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4月" sheetId="2" r:id="rId2"/>
  </sheets>
  <definedNames>
    <definedName name="_xlnm._FilterDatabase" localSheetId="1" hidden="1">'4月'!$A$4:$L$249</definedName>
    <definedName name="_xlnm._FilterDatabase" localSheetId="0" hidden="1">'物品・役務（競争）'!$A$6:$J$6</definedName>
    <definedName name="_xlnm.Print_Area" localSheetId="1">'4月'!$A$1:$L$249</definedName>
    <definedName name="_xlnm.Print_Area" localSheetId="0">'物品・役務（競争）'!$B$1:$J$21</definedName>
    <definedName name="_xlnm.Print_Titles" localSheetId="1">'4月'!$1:$4</definedName>
    <definedName name="_xlnm.Print_Titles" localSheetId="0">'物品・役務（競争）'!$6:$6</definedName>
  </definedNames>
  <calcPr fullCalcOnLoad="1"/>
</workbook>
</file>

<file path=xl/sharedStrings.xml><?xml version="1.0" encoding="utf-8"?>
<sst xmlns="http://schemas.openxmlformats.org/spreadsheetml/2006/main" count="2110" uniqueCount="392">
  <si>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</si>
  <si>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</si>
  <si>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</si>
  <si>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</si>
  <si>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</si>
  <si>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</si>
  <si>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</si>
  <si>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</si>
  <si>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</si>
  <si>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</si>
  <si>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</si>
  <si>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</si>
  <si>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</si>
  <si>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</si>
  <si>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</si>
  <si>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</si>
  <si>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</si>
  <si>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</si>
  <si>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</si>
  <si>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</si>
  <si>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</si>
  <si>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</si>
  <si>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</si>
  <si>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</si>
  <si>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</si>
  <si>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</si>
  <si>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</si>
  <si>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</si>
  <si>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</si>
  <si>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</si>
  <si>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</si>
  <si>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</si>
  <si>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</si>
  <si>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</si>
  <si>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</si>
  <si>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</si>
  <si>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</si>
  <si>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</si>
  <si>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</si>
  <si>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</si>
  <si>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</si>
  <si>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</si>
  <si>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</si>
  <si>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</si>
  <si>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</si>
  <si>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t>
  </si>
  <si>
    <t>支出負担行為担当官
防衛医科大学校事務局
経理部長　岩渕　隆男
埼玉県所沢市並木3-2</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</si>
  <si>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</si>
  <si>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</si>
  <si>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</si>
  <si>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</si>
  <si>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</si>
  <si>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</si>
  <si>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</si>
  <si>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</si>
  <si>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</si>
  <si>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</si>
  <si>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</si>
  <si>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</si>
  <si>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</si>
  <si>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</si>
  <si>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</si>
  <si>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</si>
  <si>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東京ワックス㈱
埼玉県深谷市上野台2920</t>
  </si>
  <si>
    <t>-</t>
  </si>
  <si>
    <t>調達支援業務</t>
  </si>
  <si>
    <t>事務補助</t>
  </si>
  <si>
    <t>情報処理システム運用支援業務</t>
  </si>
  <si>
    <t>事務補助</t>
  </si>
  <si>
    <t>医学教育支援業務</t>
  </si>
  <si>
    <t>研究支援業務</t>
  </si>
  <si>
    <t>研究支援業務</t>
  </si>
  <si>
    <t>研究支援業務</t>
  </si>
  <si>
    <t>日本官庁クリアー㈱
埼玉県さいたま市大宮区桜木町1-11-9</t>
  </si>
  <si>
    <t>太陽管財㈱
埼玉県さいたま市北区日進町3-8</t>
  </si>
  <si>
    <t>キングランメディケア㈱
埼玉県さいたま市見沼区大和田町1-1340</t>
  </si>
  <si>
    <t>㈱ブロードバンドセキュリティ
東京都新宿区西新宿8-5-1</t>
  </si>
  <si>
    <t>桑都ビル管理㈱
東京都八王子市子安町1-31-21</t>
  </si>
  <si>
    <t>㈱ラボテック
東京都渋谷区恵比寿4-20-3</t>
  </si>
  <si>
    <t>高千穂防災工業㈱
東京都中野区東中野3-2-9</t>
  </si>
  <si>
    <t>㈱プランツ
東京都足立区舎人3-12-22</t>
  </si>
  <si>
    <t>STMジャパン㈱
東京都豊島区駒込2-6-8</t>
  </si>
  <si>
    <t>㈱ヤマキ
埼玉県熊谷市三ヶ尻字新山3884</t>
  </si>
  <si>
    <t>ユサコ㈱
東京都港区東麻布2-17-12</t>
  </si>
  <si>
    <t>EBSCO INTERNATIONAL,INC
5724 Highway 280East Birmingham,AL,U.S.A</t>
  </si>
  <si>
    <t>㈱紀伊國屋書店
埼玉県さいたま市浦和区常盤7-3-16</t>
  </si>
  <si>
    <t>㈱ニチイ学館
東京都千代田区神田駿河台2-9</t>
  </si>
  <si>
    <t>日東カストディアル・サービス㈱
東京都板橋区中丸町14-1</t>
  </si>
  <si>
    <t>㈱アイディ日本サービス東京都八王子市小比企町602－3－101</t>
  </si>
  <si>
    <t>㈱クリーン工房
埼玉県さいたま市中央区新都心11-2</t>
  </si>
  <si>
    <t>首都圏ビルサービス協同組合
東京都港区赤坂1-1-16</t>
  </si>
  <si>
    <t>キョウワプロテック㈱
福島県福島市五月町3-20</t>
  </si>
  <si>
    <t>㈱サン・システム
新潟県長岡市本町2-4-21</t>
  </si>
  <si>
    <t>㈱ルフト・メディカルケア
東京都新宿区新宿1-9-7</t>
  </si>
  <si>
    <t>㈱明電舎
東京都品川区大崎2-1-1</t>
  </si>
  <si>
    <t>日本空調サービス㈱
東京都八王子市明神町2-22-7</t>
  </si>
  <si>
    <t>㈱日立ビルシステム
千葉県柏市柏4-8-1</t>
  </si>
  <si>
    <t>東京ビジネスサービス㈱
東京都新宿区西新宿6-14-1</t>
  </si>
  <si>
    <t>テンプスタッフ㈱
東京都渋谷区代々木2-1-1</t>
  </si>
  <si>
    <t>㈱サイエンス・サービス
東京都中央区日本橋掘留町1-3-15</t>
  </si>
  <si>
    <t>WDB㈱
東京都千代田区丸の内2-3-2</t>
  </si>
  <si>
    <t>㈱ヤマシタコーポレーション
埼玉県熊谷市問屋町2-2-14</t>
  </si>
  <si>
    <t>㈱ハイシステム
東京都板橋区坂下3-4-1</t>
  </si>
  <si>
    <t>㈱ユーワ
埼玉県所沢市東所沢1-17-13</t>
  </si>
  <si>
    <t>㈱ウチダ
埼玉県ふじみ野市駒林18</t>
  </si>
  <si>
    <t>㈱千代田テクノル
東京都文京区湯島1-7-12</t>
  </si>
  <si>
    <t>田中商事㈱
東京都杉並区井草1-5-16</t>
  </si>
  <si>
    <t>武州瓦斯㈱
埼玉県川越市田町32-12</t>
  </si>
  <si>
    <t>コーサイ・サービス㈱
東京都新宿区坂町26-19</t>
  </si>
  <si>
    <t>日本カルミック㈱
東京都千代田区九段南1-5-10</t>
  </si>
  <si>
    <t>㈱エイト
東京都八王子市明神町3-20-5</t>
  </si>
  <si>
    <t>都市環境整美㈱
東京都新宿区西新宿7-4-4</t>
  </si>
  <si>
    <t>ムサシ興発㈱
埼玉県八潮市大字木曽根506</t>
  </si>
  <si>
    <t>㈱サイサン
埼玉県さいたま市大宮区桜木町1-11-5</t>
  </si>
  <si>
    <t>㈱日本シューター
東京都千代田区神田駿河台2-9</t>
  </si>
  <si>
    <t>㈱文進堂書店
東京都板橋区稲荷台5-10　外</t>
  </si>
  <si>
    <t>マンパワーグループ㈱
神奈川県横浜市西区みなとみらい2-2-1</t>
  </si>
  <si>
    <t>㈱トレジャー
東京都港区三田2-14-7</t>
  </si>
  <si>
    <t>関越ソフトウェア㈱
神奈川県川崎市中原区上新城2-8-19</t>
  </si>
  <si>
    <t>㈱人材バンク
東京都杉並区梅里1-21-15</t>
  </si>
  <si>
    <t>ヒューマンリソシア㈱
東京都新宿区西新宿7-5-25</t>
  </si>
  <si>
    <t>㈱マイナビ
東京都千代田区一ツ橋1-1-1</t>
  </si>
  <si>
    <t>㈱ＪＲ東日本パーソネルサービス
埼玉県さいたま市大宮区錦町682-2</t>
  </si>
  <si>
    <t>東京ビジネスサービス㈱
東京都新宿区西新宿6-14-1</t>
  </si>
  <si>
    <t>東京ビジネスサービス㈱
東京都新宿区西新宿6-14-1</t>
  </si>
  <si>
    <t>ＷＤＢ㈱
東京都千代田区丸の内2-3-2</t>
  </si>
  <si>
    <t>㈱カワイビジネスソフトウエア
東京都渋谷区代々木1-36-4全理連ビル５F　外</t>
  </si>
  <si>
    <t>日本エスエルシー㈱
静岡県浜松市西区湖東町3371-8</t>
  </si>
  <si>
    <t>オリエンタル酵母工業㈱
東京都板橋区小豆沢3-6-10</t>
  </si>
  <si>
    <t>三興通商㈱
東京都港区浜松町2-7-1</t>
  </si>
  <si>
    <t>㈱リバース
東京都板橋区舟渡4-16-9　外</t>
  </si>
  <si>
    <t>㈱サニクリーン東京
神奈川県川崎市宮前区犬蔵2-18-12</t>
  </si>
  <si>
    <t>小動物収集運搬　外1件</t>
  </si>
  <si>
    <t>酸素ガス　外35件</t>
  </si>
  <si>
    <t>㈱サイサン
埼玉県さいたま市大宮区桜木町1-11-5　外</t>
  </si>
  <si>
    <t>㈲こうべや
埼玉県日高市高萩東3-8-1　外</t>
  </si>
  <si>
    <t>中央エレベーター工業㈱
東京都台東区上野3-4-9</t>
  </si>
  <si>
    <t>㈱タカヤマ
埼玉県所沢市大字南永井37-9</t>
  </si>
  <si>
    <t>病院清掃等業務
1式</t>
  </si>
  <si>
    <t>医事業務委託
1式</t>
  </si>
  <si>
    <t>病棟クラーク業務委託
1式</t>
  </si>
  <si>
    <t>時間外救急患者受付業務委託
1式</t>
  </si>
  <si>
    <t>設備維持管理役務
1式</t>
  </si>
  <si>
    <t>電話交換業務
1式</t>
  </si>
  <si>
    <t>防衛医科大学校警備業務・病院警備・防災センター監視業務
1式</t>
  </si>
  <si>
    <t>病院医事課給食班調理業務等（調理、給食補助）役務
1式</t>
  </si>
  <si>
    <t>医療材料物流ﾃﾞｰﾀﾍﾞｰｽ登録等役務
1式</t>
  </si>
  <si>
    <t>医療材料物流等業務委託
1式</t>
  </si>
  <si>
    <t>病院材料部滅菌業務等役務
1式</t>
  </si>
  <si>
    <t>構内通信設備機器点検保守役務
1式</t>
  </si>
  <si>
    <t>通信設備維持管理役務
1式</t>
  </si>
  <si>
    <t>受変電設備等点検保守役務
1式</t>
  </si>
  <si>
    <t>冷凍機点検整備役務
1式</t>
  </si>
  <si>
    <t>昇降機設備点検保守役務
1式</t>
  </si>
  <si>
    <t>監視制御設備点検保守役務
1式</t>
  </si>
  <si>
    <t>薬液排水処理施設等維持管理役務
1式</t>
  </si>
  <si>
    <t>車両管理業務委託
1式</t>
  </si>
  <si>
    <t>医療用ガス配管設備点検保守
1式</t>
  </si>
  <si>
    <t>気送管設備点検整備
1式</t>
  </si>
  <si>
    <t>定期刊行物（国内雑誌）　ほか239件</t>
  </si>
  <si>
    <t>実験動物飼育役務
1式</t>
  </si>
  <si>
    <t>樹木・芝維持管理等役務
1式</t>
  </si>
  <si>
    <t>情報システム研究ネットワークセキュリティ点検保守
1式</t>
  </si>
  <si>
    <t>病院内カーテン借上げ及び交換等作業
1式</t>
  </si>
  <si>
    <t>ブラインド清掃整備保守
1式</t>
  </si>
  <si>
    <t>建物修繕等役務
1式</t>
  </si>
  <si>
    <t>消防設備等点検保守役務
1式</t>
  </si>
  <si>
    <t>純水製造装置設備の点検保守
1式</t>
  </si>
  <si>
    <t>自動扉点検保守役務（その１）
1式</t>
  </si>
  <si>
    <t>塵芥収集集積役務
1式</t>
  </si>
  <si>
    <t>和雑誌電子ジャーナルパッケージ
1式</t>
  </si>
  <si>
    <t>医学文献検索データベース提供
1式</t>
  </si>
  <si>
    <t>学術雑誌引用データベース提供
1式</t>
  </si>
  <si>
    <t>国内医学文献検索データベース提供
1式</t>
  </si>
  <si>
    <t>看護学関連検索・全文データベース提供
1式</t>
  </si>
  <si>
    <t>調理業務等役務
1式</t>
  </si>
  <si>
    <t>小便器芳香洗浄
1式</t>
  </si>
  <si>
    <t>看護師宿舎等昇降機設備点検保守役務
1式</t>
  </si>
  <si>
    <t>排水処理施設保守点検清掃
1式</t>
  </si>
  <si>
    <t>庁舎等清掃役務
1式</t>
  </si>
  <si>
    <t>ベッドメーキング業務
1式</t>
  </si>
  <si>
    <t>洗濯役務
1式</t>
  </si>
  <si>
    <t>感染症産業廃棄物収集運搬役務・感染症産業廃棄物処分役務
1式</t>
  </si>
  <si>
    <t>安定型産業廃棄物収集運搬役務・安定型産業廃棄物処分役務
1式</t>
  </si>
  <si>
    <t>一般廃棄物収集運搬処分役務
1式</t>
  </si>
  <si>
    <t>被ばく放射線量測定検査
1式</t>
  </si>
  <si>
    <t>遺体移送等及び遺体火葬等役務
1式</t>
  </si>
  <si>
    <t>都市ガスの供給
1式</t>
  </si>
  <si>
    <t>実験動物等（その１）
1式</t>
  </si>
  <si>
    <t>実験動物等（その２）
1式</t>
  </si>
  <si>
    <t>実験動物等（その３）
1式</t>
  </si>
  <si>
    <t>実験動物
1式</t>
  </si>
  <si>
    <t>複写機の借上
1式</t>
  </si>
  <si>
    <t>プリンタートナー　外42件</t>
  </si>
  <si>
    <t>清掃用モップﾟ等借上　外1件</t>
  </si>
  <si>
    <t>㈱ケアコム
東京都調布市多摩川3-35-4</t>
  </si>
  <si>
    <t>牛上肉　外131件</t>
  </si>
  <si>
    <t>日本医学図書館協会・日本薬学図書館協会電子ジャーナルコンソーシアム（LWW）　1式</t>
  </si>
  <si>
    <t>コニカミノルタビジネスソリューションズ㈱
埼玉県さいたま市北区宮原町2-20-7</t>
  </si>
  <si>
    <t>在宅酸素療法用機器の賃貸借
(医療用酸素濃縮装置、外29件)</t>
  </si>
  <si>
    <t>契約担当官
防衛医科大学校病院事務部庶務課長
中嶋　英生
埼玉県所沢市並木3-2</t>
  </si>
  <si>
    <t>単価契約</t>
  </si>
  <si>
    <t>在宅酸素療法用機器の賃貸借
(医療用酸素濃縮装置、外4件)</t>
  </si>
  <si>
    <t>人工呼吸器、外6件
(在宅人工呼吸療法用機器賃貸借)</t>
  </si>
  <si>
    <t>人工呼吸器、外2件
(在宅人工呼吸療法用機器賃貸借)</t>
  </si>
  <si>
    <t>自動腹膜灌流装置、外1件
(在宅自己腹膜灌流療法用機器賃貸借)</t>
  </si>
  <si>
    <t>超音波骨折治療療法用機器賃貸借</t>
  </si>
  <si>
    <t>寝具等賃貸借</t>
  </si>
  <si>
    <t>診察衣等賃貸借</t>
  </si>
  <si>
    <t>酸素ガス、外10件</t>
  </si>
  <si>
    <t>ウロラブスティックス、外104件</t>
  </si>
  <si>
    <t>「ＵＢテスト」試薬キット、外316件</t>
  </si>
  <si>
    <t>トロップＴセンシティブ、外51件</t>
  </si>
  <si>
    <t>アイスタット カートリッジ ＣＧ8+</t>
  </si>
  <si>
    <t>コアグラントワコー、外99件</t>
  </si>
  <si>
    <t>L-ｽｲﾄﾛ－ﾙ Ⅰ、外131件</t>
  </si>
  <si>
    <t>干渉チェック・Ａプラス、外28件</t>
  </si>
  <si>
    <t>リンス溶液、外18件</t>
  </si>
  <si>
    <t>ＲＰＲ標準血清、外44件</t>
  </si>
  <si>
    <t>CD45-FITC/CD4-RD1/CD8-ECD/CD3-PC5、外10件</t>
  </si>
  <si>
    <t>ベノジェクトオートセップ、外48件</t>
  </si>
  <si>
    <t>セディティナーＴＭＣ、外34件</t>
  </si>
  <si>
    <t>滅菌喀痰処理器　Ｌ 、外43件</t>
  </si>
  <si>
    <t>20％中性緩衝ホルマリン、外8件</t>
  </si>
  <si>
    <t>インレットガスケット　細プロ－ブ用、外19件</t>
  </si>
  <si>
    <t>Ｋ　電極、外28件</t>
  </si>
  <si>
    <t>EGFR変異解析（Cycleave)、外598件</t>
  </si>
  <si>
    <t>PLG、外219件</t>
  </si>
  <si>
    <t>陰圧維持管理装置賃貸借</t>
  </si>
  <si>
    <t>ﾋﾞﾄﾛ-ﾄﾞ、外20件</t>
  </si>
  <si>
    <t>眼内ﾚﾝｽﾞ、外17件</t>
  </si>
  <si>
    <t>ﾌｧｲﾝﾗｲﾝⅡPU、外33件</t>
  </si>
  <si>
    <t>ﾊﾞﾝﾄﾞﾙ-ﾌﾟ型電極、外28件</t>
  </si>
  <si>
    <t>ﾊﾞ-ﾄﾞﾍﾞﾝﾄﾗﾚｯｸｽ、外13件</t>
  </si>
  <si>
    <t>ｱｷｭﾊﾟｯｸ、外16件</t>
  </si>
  <si>
    <t>眼科ｷｯﾄ(白内障)、外4件</t>
  </si>
  <si>
    <t>ﾀﾞｲｱﾃﾞﾑ針付縫合糸白ﾅｲﾛﾝ、外595件</t>
  </si>
  <si>
    <t>ｼﾙｸﾌﾞﾚ-ﾄﾞ 、外51件</t>
  </si>
  <si>
    <t>ﾒﾃﾞｨｶﾙｺﾝｾﾌﾟﾄﾍﾟ-ｼﾝｸﾞﾜｲﾔ-、外284件</t>
  </si>
  <si>
    <t>田島式ｷﾙｼｭﾅ-鋼線、外141件</t>
  </si>
  <si>
    <t>ｼﾘｺ-ﾝ強膜ｽﾎﾟﾝｼﾞ、外40件</t>
  </si>
  <si>
    <t>ｺﾞﾑ布、外14件</t>
  </si>
  <si>
    <t>眼内ﾚﾝｽﾞ、外57件</t>
  </si>
  <si>
    <t>ﾀﾞ-ﾏﾄ-ﾑﾃ-ﾌﾟ、外57件</t>
  </si>
  <si>
    <t>ﾊﾟ-ｷｭﾌﾚｯｸｽﾌﾟﾗｽ/ｾﾝｻ-ｶﾞｲﾄﾞﾜｲﾔ-ｾｯﾄ、外302件</t>
  </si>
  <si>
    <t>深部用脳ﾍﾞﾗ(黒)、外30件</t>
  </si>
  <si>
    <t>DFNｷｬﾆｭﾚｲﾃｯﾄﾞﾈｲﾙ、外661件</t>
  </si>
  <si>
    <t>ｽ-ﾊﾟ-ﾌｨｸｿ-ﾌﾞ ﾐﾆﾌﾟﾚ-ﾄ、外82件</t>
  </si>
  <si>
    <t>ﾗｸﾄｿ-ﾌﾞ 吸収性固定ｽｸﾘｭ-、外29件</t>
  </si>
  <si>
    <t>手術用ガウン借上、外2件</t>
  </si>
  <si>
    <t>Mo-99 Tc-99m ウルトラテクネカウ、外110件</t>
  </si>
  <si>
    <t>公社</t>
  </si>
  <si>
    <t>国所管</t>
  </si>
  <si>
    <t>注射器、外420件</t>
  </si>
  <si>
    <t>ﾋﾞｰ･ﾌﾞﾗｳﾝﾌﾟﾛｾｯﾄ、外462件</t>
  </si>
  <si>
    <t>ﾄﾗﾝｽﾃﾞｭｰｻｰ保護ﾌｨﾙﾀｰⅣ、外97件</t>
  </si>
  <si>
    <t>TPNﾌｨﾙﾀｰｾｯﾄ、外484件</t>
  </si>
  <si>
    <t>三方活栓、外240件</t>
  </si>
  <si>
    <t>多用途ﾁｭｰﾌﾞ、外82件</t>
  </si>
  <si>
    <t>ﾊｯﾋﾟｰｷｬｽ、外486件</t>
  </si>
  <si>
    <t>血圧ﾁｭｰﾌﾞ、外17件</t>
  </si>
  <si>
    <t>ﾊﾞｽｷｬｽｶﾃｰﾃﾙ(ｿﾌﾄｾﾙ)、外115件</t>
  </si>
  <si>
    <t>ﾊﾞﾗｰﾄﾞMIC-KEY ｽｷﾝﾚﾍﾞﾙ ｶﾞｽﾄﾛｽﾄﾐｰｷｯﾄ、外60件</t>
  </si>
  <si>
    <t>ｼﾗｽｺﾝｽﾊﾟｲﾅﾙﾄﾞﾚﾅｰｼﾞ、外3件</t>
  </si>
  <si>
    <t>血漿交換血液回路、外25件</t>
  </si>
  <si>
    <t>ﾙﾄﾅｰｽﾌﾟﾗﾋﾟｭ-ﾋﾞｯｸﾊﾞﾙｰﾝｶﾃｰﾃﾙｾｯﾄ、外32件</t>
  </si>
  <si>
    <t>ｷｬﾌﾟﾃﾞｨｰﾙTSCDﾄﾗﾝｽﾌｧｰﾁｭｰﾌﾞｾｯﾄ、外19件</t>
  </si>
  <si>
    <t>ﾌｧｲﾊﾞ-用鉗子栓、外6件</t>
  </si>
  <si>
    <t>ﾍﾟﾘﾒ-ﾀｰ用記録紙、外42件</t>
  </si>
  <si>
    <t>ｳﾙﾄﾗﾌﾟﾛﾆｰﾄﾞﾙｶﾞｲﾄﾞｾｯﾄ、外66件</t>
  </si>
  <si>
    <t>ｲﾝｸｼﾞｪｯﾄﾌﾟﾘﾝﾄｶｰﾄﾘｯｼﾞ黒、外40件</t>
  </si>
  <si>
    <t>ﾌﾟﾗｽﾁｯｸｴﾌﾟﾛﾝSE、外5件</t>
  </si>
  <si>
    <t>ﾊﾞﾘｸｻｰ、外3件</t>
  </si>
  <si>
    <t>ディスポーザブルシリンジ、外6件</t>
  </si>
  <si>
    <t>イメージングプレート、外4件</t>
  </si>
  <si>
    <t>Type-S用ディスポーザブル、外1件</t>
  </si>
  <si>
    <t>ダイレーター、外7件</t>
  </si>
  <si>
    <t>0EP-3ﾌﾟﾘﾝﾄﾊﾟｯｸ、外268件</t>
  </si>
  <si>
    <t>送水ﾀﾝｸ、外47件</t>
  </si>
  <si>
    <t>ｳｫｰﾙﾌﾚｯｸｽ胆道用ｽﾃﾝﾄ　ｱﾝｶﾊﾞｰ、外23件</t>
  </si>
  <si>
    <t>電気生理検査用ｶﾃ-ﾃﾙｼ-ｽｾｯﾄ、外111件</t>
  </si>
  <si>
    <t>ﾌﾟﾚｯｼｬｰﾓﾆﾀﾘﾝｸﾞﾁｭｰﾌﾞ、外1354件</t>
  </si>
  <si>
    <t>ｽﾜﾝｶﾞﾝﾂ短期ﾍﾟｰｼﾝｸﾞ用ｶﾃｰﾃﾙ、外3件</t>
  </si>
  <si>
    <t>DOC、外716件</t>
  </si>
  <si>
    <t>ｱﾗｲｱﾝｽ用ｹﾞ-ｼﾞ付ｼﾘﾝｼﾞ、外26件</t>
  </si>
  <si>
    <t>ｲﾝﾄﾛﾃﾞｭｰｻｰｶﾃｰﾃﾙ、外28件</t>
  </si>
  <si>
    <t>ﾌﾟﾚﾃﾞｭ-ﾗ(耐圧三方活栓V)、外7件</t>
  </si>
  <si>
    <t>ACIST ｱﾝｷﾞｵｸﾞﾗﾌｨｯｸｷｯﾄ、外2件</t>
  </si>
  <si>
    <t>リュープリンSR注射用キット11.25、外11件</t>
  </si>
  <si>
    <t>イオパミロン注 370シリンジ100mL、外4件</t>
  </si>
  <si>
    <t>グランシリンジ75、外2件</t>
  </si>
  <si>
    <t>ファンガ－ド点滴用50ｍｇ</t>
  </si>
  <si>
    <t>生食溶解液キットH</t>
  </si>
  <si>
    <t>トラクリア錠62.5ｍｇ、外507件</t>
  </si>
  <si>
    <t>エリル点滴静注液30ｍｇ、外452件</t>
  </si>
  <si>
    <t>エルシトニン注20Ｓ、外195件</t>
  </si>
  <si>
    <t>テリパラチド酢酸塩静注用100「旭化成」、外590件</t>
  </si>
  <si>
    <t>エレメンミック注　2ｍＬ、外76件</t>
  </si>
  <si>
    <t>アイトロ－ル錠20ｍｇ、外109件</t>
  </si>
  <si>
    <t>アスパラ－ＣＡ錠200、外13件</t>
  </si>
  <si>
    <t>クロスエイトＭ静注用500単位、外3件</t>
  </si>
  <si>
    <t>ジェントレット、外5件</t>
  </si>
  <si>
    <t>メディセーフフィット、外1件</t>
  </si>
  <si>
    <t>ニプロＦＳ血糖センサーライト</t>
  </si>
  <si>
    <t>トナー、外13件</t>
  </si>
  <si>
    <t>照射濃厚血小板-LR｢日赤｣、外21件</t>
  </si>
  <si>
    <t>バイオビュー　抗Ａ　抗Ｂ　抗Ｄカセット、外64件</t>
  </si>
  <si>
    <t>ＡＣＤ－Ａ液、外13件</t>
  </si>
  <si>
    <t>病院調達業務補助</t>
  </si>
  <si>
    <t>病院庶務業務補助</t>
  </si>
  <si>
    <t>ホルター心電図解析</t>
  </si>
  <si>
    <t>ホルター心電図賃貸借</t>
  </si>
  <si>
    <t>シンチレーションカメラ点検保守</t>
  </si>
  <si>
    <t>全自動超音波洗浄装置点検</t>
  </si>
  <si>
    <t>体外衝撃波結石破砕装置点検保守</t>
  </si>
  <si>
    <t>ｶﾙﾃ保管庫点検保守</t>
  </si>
  <si>
    <t>除細動器点検保守</t>
  </si>
  <si>
    <t>小麦粉、外128品目</t>
  </si>
  <si>
    <t>単価契約</t>
  </si>
  <si>
    <t>内地米</t>
  </si>
  <si>
    <t>ゾルピデム酒石酸塩ＯＤ錠10ｍｇ「ＥＥ」、外9件</t>
  </si>
  <si>
    <t>大塚糖液50％　200ｍＬ、外6件</t>
  </si>
  <si>
    <t>ニコランジル点滴静注用48ｍｇ｢サワイ｣、外1件</t>
  </si>
  <si>
    <t>オペリ－ド1.1眼粘弾剤1％　1.1ｍＬ、外2件</t>
  </si>
  <si>
    <t>テイコプラニン点滴静注用200ｍｇ「ト－ワ」、外4件</t>
  </si>
  <si>
    <t>グラニセトロン点滴静注液1ｍｇ「NK」、外3件</t>
  </si>
  <si>
    <t>帝人在宅医療㈱
東京都千代田区霞が関三丁目2番１号</t>
  </si>
  <si>
    <t>㈱星医療酸器
東京都足立区入谷7-11-18</t>
  </si>
  <si>
    <t xml:space="preserve">テルモ㈱埼玉支店
埼玉県さいたま市大宮区土手町1-2 </t>
  </si>
  <si>
    <t>バクスター㈱
東京都中央区晴海一丁目8番10号</t>
  </si>
  <si>
    <t>㈱ヤマシタコーポレーション北埼玉営業所
埼玉県熊谷市問屋町2-2-14</t>
  </si>
  <si>
    <t>㈱サイサン
埼玉県さいたま市大宮区桜木町1-11-5</t>
  </si>
  <si>
    <t>アルフレッサ㈱所沢支店
埼玉県所沢市北原町866-26</t>
  </si>
  <si>
    <t>㈱スズケン所沢支店
埼玉県所沢市小手指南2-22-2</t>
  </si>
  <si>
    <t>㈱メディセオ
東京都中央区八重洲二丁目7-15</t>
  </si>
  <si>
    <t>㈱栗原医療器械店所沢支店
埼玉県所沢市東所沢3-13-9</t>
  </si>
  <si>
    <t>東邦薬品㈱埼玉営業部
埼玉県さいたま市見沼区卸町1-36</t>
  </si>
  <si>
    <t>㈱ムトウ所沢支店
埼玉県所沢市小手指町3-32-23</t>
  </si>
  <si>
    <t>㈱イノメディックス
東京都文京区小石川4-17-15</t>
  </si>
  <si>
    <t>㈱新栄
埼玉県新座市畑中1-4-20</t>
  </si>
  <si>
    <t>㈱池田理化
東京都千代田区鍛冶町1-8-6</t>
  </si>
  <si>
    <t>㈱MMコーポレーション
東京都文京区西片 1-15-19</t>
  </si>
  <si>
    <t>㈱エスアールエル
東京都新宿区西新宿2-1-1</t>
  </si>
  <si>
    <t>三菱化学メディエンス㈱
東京都港区芝浦4-2-8</t>
  </si>
  <si>
    <t>㈱ディー・アンド・ツーエム
東京都東久留米市柳窪4-5-1兼六ﾊｲﾑ小平305</t>
  </si>
  <si>
    <t>㈱平和医用商会
埼玉県さいたま市北区櫛引町2-185-6</t>
  </si>
  <si>
    <t>㈱トーイデン
東京都世田谷区深沢4-33-23</t>
  </si>
  <si>
    <t>ｵﾘﾝﾊﾟｽﾒﾃﾞｨｶﾙｻｲｴﾝｽ販売㈱川越営業所
埼玉県川越市脇田本町23-1　住友生命川越東館ビル</t>
  </si>
  <si>
    <t>ユフ精器㈱
東京都文京区本郷3-36-8</t>
  </si>
  <si>
    <t>㈱アイ・オー・エル・メディカル
東京都新宿区四谷1丁目8番地</t>
  </si>
  <si>
    <t>ソルブ㈱
神奈川県横浜市中区根岸町3-216</t>
  </si>
  <si>
    <t>㈱日栄東海
東京都中野区中野6-15-13</t>
  </si>
  <si>
    <t>㈱アスト
埼玉県東松山市元宿2-36-20</t>
  </si>
  <si>
    <t>㈱はんだや
東京都文京区本郷3-37-8</t>
  </si>
  <si>
    <t>タカイ医科工業㈱
東京都文京区湯島2-31-25</t>
  </si>
  <si>
    <t>松吉医科器械㈱
東京都文京区湯島3-14-9</t>
  </si>
  <si>
    <t>㈱ヘルス
埼玉県所沢市弥生町2992-3</t>
  </si>
  <si>
    <t>㈱リィツメディカル　埼玉営業所
埼玉県富士見市水谷1-1-26</t>
  </si>
  <si>
    <t>㈱フジタ医科器械
東京都文京区本郷3-6-1</t>
  </si>
  <si>
    <t>日新器械㈱埼玉営業所
埼玉県日高市原宿309-7</t>
  </si>
  <si>
    <t>㈱トーカイ
岐阜県岐阜市若宮町9-16</t>
  </si>
  <si>
    <t>公益社団法人　日本アイソトープ協会
東京都文京区本駒込2-28-45</t>
  </si>
  <si>
    <t>フィリップス・レスピロニクス合同会社
東京都港区港南二丁目13番37号フィリップスビル</t>
  </si>
  <si>
    <t>㈱ニュービジネス
東京都新宿区四谷3-1-3</t>
  </si>
  <si>
    <t>㈱ライフメッド
東京都文京区本郷2-17-17</t>
  </si>
  <si>
    <t>アルフレッサメディカルサービス㈱
東京都墨田区菊川2-23-12</t>
  </si>
  <si>
    <t>㈱オマタ
埼玉県狭山市入間川3-35-14</t>
  </si>
  <si>
    <t>ハクゾウメディカル㈱
大阪府大阪市中央区本町橋3-6</t>
  </si>
  <si>
    <t>コニカミノルタヘルスケア㈱埼玉営業所
埼玉県川越市旭町1-15-7</t>
  </si>
  <si>
    <t>富士フイルムメディカル㈱北関東地区営業本部
埼玉県さいたま市大宮区浅間町2-240</t>
  </si>
  <si>
    <t>東芝メディカルシステムズ㈱埼玉支店
埼玉県さいたま市北区土呂町1-45-10</t>
  </si>
  <si>
    <t>ディーブイエックス㈱
東京都豊島区高田2-17-22目白中野ビル5階</t>
  </si>
  <si>
    <t>小竹医科器械㈱
東京都練馬区大泉学園町6-8-31</t>
  </si>
  <si>
    <t>㈱ｳｲﾝ･ｲﾝﾀｰﾅｼｮﾅﾙ第四営業部埼玉営業所
埼玉県さいたま市中央区下落合1071-1MIB.4</t>
  </si>
  <si>
    <t>埼京東和薬品㈱
埼玉県さいたま市大宮区桜木町4-56-1</t>
  </si>
  <si>
    <t>㈱協同食品サービス
東京都東村山市富士見町2-13-21</t>
  </si>
  <si>
    <t>いるま野農業協同組合小手指支店
埼玉県所沢市小手指南2-14-3</t>
  </si>
  <si>
    <t>酒井薬品㈱
東京都三鷹市野崎1-11-22</t>
  </si>
  <si>
    <t>大洋産業㈱
東京都豊島区巣鴨4-28-3</t>
  </si>
  <si>
    <t>日本赤十字社関東甲信越ブロック血液センター
東京都江東区辰巳2-1-67</t>
  </si>
  <si>
    <t>㈱トレジャー
東京都港区三田2-14-7</t>
  </si>
  <si>
    <t>ＧＥヘルスケア・ジャパン㈱埼玉支店
埼玉県さいたま市大宮区天沼町1-313-2</t>
  </si>
  <si>
    <t>㈱コイヌマ　所沢営業所
埼玉県所沢市大字北秋津140-1</t>
  </si>
  <si>
    <t>㈱アスト
埼玉県東松山市元宿2-36-20</t>
  </si>
  <si>
    <t>㈱MMコーポレーション
東京都文京区西片 1-15-19</t>
  </si>
  <si>
    <t>㈱イノメディックス
東京都文京区小石川4-17-15</t>
  </si>
  <si>
    <t>㈱メディセオ
東京都中央区八重洲二丁目7-15</t>
  </si>
  <si>
    <t>ディーブイエックス㈱
東京都豊島区高田2-17-22目白中野ビル5階</t>
  </si>
  <si>
    <t>㈱スズケン所沢支店
埼玉県所沢市小手指南2-22-2</t>
  </si>
  <si>
    <t>東邦薬品㈱埼玉営業部
埼玉県さいたま市見沼区卸町1-36</t>
  </si>
  <si>
    <t>アルフレッサ㈱所沢支店
埼玉県所沢市北原町866-26</t>
  </si>
  <si>
    <t>㈱バイタルネット東京中央支店
東京都豊島区東池袋2丁目13-14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</si>
</sst>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m&quot;月&quot;d&quot;日&quot;;@"/>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11"/>
      <color indexed="9"/>
      <name val="ＭＳ Ｐゴシック"/>
      <family val="3"/>
    </font>
    <font>
      <b/>
      <sz val="11"/>
      <color indexed="8"/>
      <name val="ＭＳ Ｐゴシック"/>
      <family val="3"/>
    </font>
    <font>
      <sz val="11"/>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明朝"/>
      <family val="1"/>
    </font>
    <font>
      <sz val="8"/>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top style="thin"/>
      <bottom style="medium"/>
    </border>
    <border>
      <left style="thin"/>
      <right style="medium"/>
      <top style="thin"/>
      <bottom style="thin"/>
    </border>
    <border>
      <left style="thin"/>
      <right style="medium"/>
      <top/>
      <bottom style="thin"/>
    </border>
    <border>
      <left style="thin"/>
      <right style="medium"/>
      <top style="thin"/>
      <bottom style="medium"/>
    </border>
    <border>
      <left style="medium"/>
      <right style="thin"/>
      <top/>
      <bottom style="thin"/>
    </border>
    <border>
      <left style="medium"/>
      <right style="thin"/>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7" fillId="32" borderId="0" applyNumberFormat="0" applyBorder="0" applyAlignment="0" applyProtection="0"/>
  </cellStyleXfs>
  <cellXfs count="8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8"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9" fillId="0" borderId="0" xfId="0" applyFont="1" applyAlignment="1">
      <alignment vertical="center"/>
    </xf>
    <xf numFmtId="0" fontId="50" fillId="0" borderId="0" xfId="0" applyFont="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49"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179" fontId="8" fillId="0" borderId="10" xfId="61" applyNumberFormat="1" applyFont="1" applyFill="1" applyBorder="1" applyAlignment="1" applyProtection="1">
      <alignment vertical="center" shrinkToFit="1"/>
      <protection locked="0"/>
    </xf>
    <xf numFmtId="41" fontId="8" fillId="0" borderId="10" xfId="62" applyNumberFormat="1" applyFont="1" applyFill="1" applyBorder="1" applyAlignment="1">
      <alignment vertical="center" wrapText="1"/>
      <protection/>
    </xf>
    <xf numFmtId="0" fontId="50" fillId="0" borderId="15" xfId="0" applyFont="1" applyFill="1" applyBorder="1" applyAlignment="1">
      <alignment vertical="center" wrapText="1"/>
    </xf>
    <xf numFmtId="180" fontId="8" fillId="0" borderId="10" xfId="48" applyNumberFormat="1" applyFont="1" applyFill="1" applyBorder="1" applyAlignment="1">
      <alignment vertical="center"/>
    </xf>
    <xf numFmtId="0" fontId="8" fillId="0" borderId="16" xfId="0" applyFont="1" applyFill="1" applyBorder="1" applyAlignment="1">
      <alignment vertical="center" wrapText="1"/>
    </xf>
    <xf numFmtId="0" fontId="49" fillId="0" borderId="17" xfId="0" applyFont="1" applyBorder="1" applyAlignment="1">
      <alignment vertical="center"/>
    </xf>
    <xf numFmtId="0" fontId="8" fillId="0" borderId="18" xfId="62" applyFont="1" applyFill="1" applyBorder="1" applyAlignment="1">
      <alignment vertical="center" wrapText="1"/>
      <protection/>
    </xf>
    <xf numFmtId="0" fontId="50" fillId="0" borderId="19" xfId="0" applyFont="1" applyBorder="1" applyAlignment="1">
      <alignment vertical="center"/>
    </xf>
    <xf numFmtId="0" fontId="50" fillId="0" borderId="18" xfId="0" applyFont="1" applyBorder="1" applyAlignment="1">
      <alignment vertical="center"/>
    </xf>
    <xf numFmtId="0" fontId="50" fillId="0" borderId="20" xfId="0" applyFont="1" applyBorder="1" applyAlignment="1">
      <alignment vertical="center"/>
    </xf>
    <xf numFmtId="0" fontId="49" fillId="0" borderId="0" xfId="0" applyFont="1" applyFill="1" applyAlignment="1">
      <alignment horizontal="center" vertical="center"/>
    </xf>
    <xf numFmtId="0" fontId="49" fillId="0" borderId="0" xfId="0" applyFont="1" applyFill="1" applyAlignment="1">
      <alignment vertical="center"/>
    </xf>
    <xf numFmtId="0" fontId="49" fillId="0" borderId="14" xfId="0" applyFont="1" applyFill="1" applyBorder="1" applyAlignment="1">
      <alignment vertical="center"/>
    </xf>
    <xf numFmtId="180" fontId="8" fillId="0" borderId="10" xfId="62" applyNumberFormat="1" applyFont="1" applyFill="1" applyBorder="1" applyAlignment="1">
      <alignment vertical="center"/>
      <protection/>
    </xf>
    <xf numFmtId="38" fontId="50" fillId="0" borderId="11" xfId="48" applyFont="1" applyBorder="1" applyAlignment="1">
      <alignment vertical="center"/>
    </xf>
    <xf numFmtId="38" fontId="50" fillId="0" borderId="10" xfId="48" applyFont="1" applyBorder="1" applyAlignment="1">
      <alignment vertical="center"/>
    </xf>
    <xf numFmtId="0" fontId="50" fillId="0" borderId="14" xfId="0" applyFont="1" applyBorder="1" applyAlignment="1">
      <alignment vertical="center"/>
    </xf>
    <xf numFmtId="0" fontId="50" fillId="0" borderId="13" xfId="0" applyFont="1" applyBorder="1" applyAlignment="1">
      <alignment vertical="center"/>
    </xf>
    <xf numFmtId="38" fontId="50" fillId="0" borderId="15" xfId="48" applyFont="1" applyBorder="1" applyAlignment="1">
      <alignment vertical="center"/>
    </xf>
    <xf numFmtId="176" fontId="8" fillId="0" borderId="15" xfId="0" applyNumberFormat="1" applyFont="1" applyFill="1" applyBorder="1" applyAlignment="1">
      <alignment horizontal="left" vertical="center"/>
    </xf>
    <xf numFmtId="0" fontId="51" fillId="0" borderId="11" xfId="0" applyFont="1" applyBorder="1" applyAlignment="1">
      <alignment vertical="center" wrapText="1"/>
    </xf>
    <xf numFmtId="0" fontId="51" fillId="0" borderId="15" xfId="0" applyFont="1" applyBorder="1" applyAlignment="1">
      <alignment vertical="center" wrapText="1"/>
    </xf>
    <xf numFmtId="0" fontId="51" fillId="0" borderId="0" xfId="0" applyFont="1" applyAlignment="1">
      <alignment vertical="center"/>
    </xf>
    <xf numFmtId="0" fontId="50" fillId="0" borderId="21" xfId="0" applyFont="1" applyFill="1" applyBorder="1" applyAlignment="1">
      <alignment vertical="center" wrapText="1"/>
    </xf>
    <xf numFmtId="0" fontId="50" fillId="0" borderId="16" xfId="0" applyFont="1" applyFill="1" applyBorder="1" applyAlignment="1">
      <alignment vertical="center" wrapText="1"/>
    </xf>
    <xf numFmtId="0" fontId="50" fillId="0" borderId="22" xfId="0" applyFont="1" applyFill="1" applyBorder="1" applyAlignment="1">
      <alignment vertical="center" wrapText="1"/>
    </xf>
    <xf numFmtId="0" fontId="51" fillId="0" borderId="10" xfId="0" applyFont="1" applyBorder="1" applyAlignment="1">
      <alignment vertical="center" wrapText="1"/>
    </xf>
    <xf numFmtId="0" fontId="5" fillId="0" borderId="0" xfId="0" applyFont="1" applyAlignment="1">
      <alignment horizontal="center" vertical="center"/>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25" xfId="0" applyFont="1" applyFill="1" applyBorder="1" applyAlignment="1">
      <alignment horizontal="center" vertical="center" wrapText="1"/>
    </xf>
    <xf numFmtId="0" fontId="0" fillId="0" borderId="26" xfId="0" applyFill="1" applyBorder="1" applyAlignment="1">
      <alignment vertical="center"/>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3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24">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5" t="s">
        <v>9</v>
      </c>
      <c r="C3" s="75"/>
      <c r="D3" s="75"/>
      <c r="E3" s="75"/>
      <c r="F3" s="75"/>
      <c r="G3" s="75"/>
      <c r="H3" s="75"/>
      <c r="I3" s="75"/>
      <c r="J3" s="75"/>
    </row>
    <row r="5" ht="13.5">
      <c r="B5" s="33" t="s">
        <v>61</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444"/>
  <sheetViews>
    <sheetView tabSelected="1"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5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78" t="s">
        <v>60</v>
      </c>
      <c r="B1" s="79"/>
      <c r="C1" s="79"/>
      <c r="D1" s="79"/>
      <c r="E1" s="79"/>
      <c r="F1" s="79"/>
      <c r="G1" s="79"/>
      <c r="H1" s="79"/>
      <c r="I1" s="79"/>
      <c r="J1" s="79"/>
      <c r="K1" s="79"/>
      <c r="L1" s="79"/>
    </row>
    <row r="2" ht="14.25" thickBot="1">
      <c r="A2" s="58"/>
    </row>
    <row r="3" spans="1:12" ht="67.5" customHeight="1">
      <c r="A3" s="80" t="s">
        <v>59</v>
      </c>
      <c r="B3" s="82" t="s">
        <v>58</v>
      </c>
      <c r="C3" s="82" t="s">
        <v>57</v>
      </c>
      <c r="D3" s="82" t="s">
        <v>56</v>
      </c>
      <c r="E3" s="82" t="s">
        <v>55</v>
      </c>
      <c r="F3" s="82" t="s">
        <v>54</v>
      </c>
      <c r="G3" s="82" t="s">
        <v>53</v>
      </c>
      <c r="H3" s="84" t="s">
        <v>52</v>
      </c>
      <c r="I3" s="86" t="s">
        <v>51</v>
      </c>
      <c r="J3" s="87"/>
      <c r="K3" s="88"/>
      <c r="L3" s="76" t="s">
        <v>50</v>
      </c>
    </row>
    <row r="4" spans="1:12" ht="38.25" customHeight="1" thickBot="1">
      <c r="A4" s="81"/>
      <c r="B4" s="83"/>
      <c r="C4" s="83"/>
      <c r="D4" s="83"/>
      <c r="E4" s="83"/>
      <c r="F4" s="83"/>
      <c r="G4" s="83"/>
      <c r="H4" s="85"/>
      <c r="I4" s="50" t="s">
        <v>49</v>
      </c>
      <c r="J4" s="50" t="s">
        <v>48</v>
      </c>
      <c r="K4" s="50" t="s">
        <v>47</v>
      </c>
      <c r="L4" s="77"/>
    </row>
    <row r="5" spans="1:12" ht="75" customHeight="1">
      <c r="A5" s="52" t="s">
        <v>138</v>
      </c>
      <c r="B5" s="6" t="s">
        <v>46</v>
      </c>
      <c r="C5" s="46">
        <v>41365</v>
      </c>
      <c r="D5" s="18" t="s">
        <v>63</v>
      </c>
      <c r="E5" s="43" t="s">
        <v>10</v>
      </c>
      <c r="F5" s="47" t="s">
        <v>13</v>
      </c>
      <c r="G5" s="48">
        <v>48090000</v>
      </c>
      <c r="H5" s="44" t="s">
        <v>64</v>
      </c>
      <c r="I5" s="42"/>
      <c r="J5" s="42"/>
      <c r="K5" s="41"/>
      <c r="L5" s="54"/>
    </row>
    <row r="6" spans="1:12" ht="75" customHeight="1">
      <c r="A6" s="52" t="s">
        <v>139</v>
      </c>
      <c r="B6" s="6" t="s">
        <v>46</v>
      </c>
      <c r="C6" s="46">
        <v>41365</v>
      </c>
      <c r="D6" s="18" t="s">
        <v>86</v>
      </c>
      <c r="E6" s="43" t="s">
        <v>10</v>
      </c>
      <c r="F6" s="47" t="s">
        <v>13</v>
      </c>
      <c r="G6" s="49">
        <v>88800000</v>
      </c>
      <c r="H6" s="44" t="s">
        <v>64</v>
      </c>
      <c r="I6" s="42"/>
      <c r="J6" s="42"/>
      <c r="K6" s="42"/>
      <c r="L6" s="54"/>
    </row>
    <row r="7" spans="1:12" ht="75" customHeight="1">
      <c r="A7" s="52" t="s">
        <v>140</v>
      </c>
      <c r="B7" s="6" t="s">
        <v>46</v>
      </c>
      <c r="C7" s="46">
        <v>41365</v>
      </c>
      <c r="D7" s="18" t="s">
        <v>86</v>
      </c>
      <c r="E7" s="43" t="s">
        <v>10</v>
      </c>
      <c r="F7" s="47" t="s">
        <v>13</v>
      </c>
      <c r="G7" s="49">
        <v>31752000</v>
      </c>
      <c r="H7" s="44" t="s">
        <v>64</v>
      </c>
      <c r="I7" s="42"/>
      <c r="J7" s="42"/>
      <c r="K7" s="42"/>
      <c r="L7" s="54"/>
    </row>
    <row r="8" spans="1:12" ht="75" customHeight="1">
      <c r="A8" s="52" t="s">
        <v>141</v>
      </c>
      <c r="B8" s="6" t="s">
        <v>46</v>
      </c>
      <c r="C8" s="46">
        <v>41365</v>
      </c>
      <c r="D8" s="18" t="s">
        <v>87</v>
      </c>
      <c r="E8" s="43" t="s">
        <v>10</v>
      </c>
      <c r="F8" s="47" t="s">
        <v>13</v>
      </c>
      <c r="G8" s="49">
        <v>15120000</v>
      </c>
      <c r="H8" s="44" t="s">
        <v>64</v>
      </c>
      <c r="I8" s="42"/>
      <c r="J8" s="42"/>
      <c r="K8" s="42"/>
      <c r="L8" s="54"/>
    </row>
    <row r="9" spans="1:12" ht="75" customHeight="1">
      <c r="A9" s="52" t="s">
        <v>142</v>
      </c>
      <c r="B9" s="6" t="s">
        <v>46</v>
      </c>
      <c r="C9" s="46">
        <v>41365</v>
      </c>
      <c r="D9" s="18" t="s">
        <v>88</v>
      </c>
      <c r="E9" s="43" t="s">
        <v>10</v>
      </c>
      <c r="F9" s="47" t="s">
        <v>13</v>
      </c>
      <c r="G9" s="49">
        <v>75937050</v>
      </c>
      <c r="H9" s="44" t="s">
        <v>64</v>
      </c>
      <c r="I9" s="42"/>
      <c r="J9" s="42"/>
      <c r="K9" s="42"/>
      <c r="L9" s="54"/>
    </row>
    <row r="10" spans="1:12" ht="75" customHeight="1">
      <c r="A10" s="52" t="s">
        <v>143</v>
      </c>
      <c r="B10" s="6" t="s">
        <v>46</v>
      </c>
      <c r="C10" s="46">
        <v>41365</v>
      </c>
      <c r="D10" s="18" t="s">
        <v>89</v>
      </c>
      <c r="E10" s="43" t="s">
        <v>10</v>
      </c>
      <c r="F10" s="47" t="s">
        <v>13</v>
      </c>
      <c r="G10" s="49">
        <v>7455000</v>
      </c>
      <c r="H10" s="44" t="s">
        <v>64</v>
      </c>
      <c r="I10" s="42"/>
      <c r="J10" s="42"/>
      <c r="K10" s="42"/>
      <c r="L10" s="54"/>
    </row>
    <row r="11" spans="1:12" ht="75" customHeight="1">
      <c r="A11" s="52" t="s">
        <v>144</v>
      </c>
      <c r="B11" s="6" t="s">
        <v>46</v>
      </c>
      <c r="C11" s="46">
        <v>41365</v>
      </c>
      <c r="D11" s="18" t="s">
        <v>90</v>
      </c>
      <c r="E11" s="43" t="s">
        <v>10</v>
      </c>
      <c r="F11" s="47" t="s">
        <v>13</v>
      </c>
      <c r="G11" s="49">
        <v>51445800</v>
      </c>
      <c r="H11" s="44" t="s">
        <v>64</v>
      </c>
      <c r="I11" s="42"/>
      <c r="J11" s="42"/>
      <c r="K11" s="42"/>
      <c r="L11" s="54"/>
    </row>
    <row r="12" spans="1:12" ht="75" customHeight="1">
      <c r="A12" s="52" t="s">
        <v>145</v>
      </c>
      <c r="B12" s="6" t="s">
        <v>46</v>
      </c>
      <c r="C12" s="46">
        <v>41365</v>
      </c>
      <c r="D12" s="18" t="s">
        <v>91</v>
      </c>
      <c r="E12" s="43" t="s">
        <v>10</v>
      </c>
      <c r="F12" s="47" t="s">
        <v>13</v>
      </c>
      <c r="G12" s="49">
        <v>51933000</v>
      </c>
      <c r="H12" s="44" t="s">
        <v>64</v>
      </c>
      <c r="I12" s="42"/>
      <c r="J12" s="42"/>
      <c r="K12" s="42"/>
      <c r="L12" s="54"/>
    </row>
    <row r="13" spans="1:12" ht="75" customHeight="1">
      <c r="A13" s="52" t="s">
        <v>146</v>
      </c>
      <c r="B13" s="6" t="s">
        <v>46</v>
      </c>
      <c r="C13" s="46">
        <v>41365</v>
      </c>
      <c r="D13" s="18" t="s">
        <v>92</v>
      </c>
      <c r="E13" s="43" t="s">
        <v>10</v>
      </c>
      <c r="F13" s="47" t="s">
        <v>13</v>
      </c>
      <c r="G13" s="49">
        <v>1323000</v>
      </c>
      <c r="H13" s="44" t="s">
        <v>64</v>
      </c>
      <c r="I13" s="42"/>
      <c r="J13" s="42"/>
      <c r="K13" s="42"/>
      <c r="L13" s="54"/>
    </row>
    <row r="14" spans="1:12" ht="75" customHeight="1">
      <c r="A14" s="52" t="s">
        <v>147</v>
      </c>
      <c r="B14" s="6" t="s">
        <v>46</v>
      </c>
      <c r="C14" s="46">
        <v>41365</v>
      </c>
      <c r="D14" s="18" t="s">
        <v>92</v>
      </c>
      <c r="E14" s="43" t="s">
        <v>10</v>
      </c>
      <c r="F14" s="47" t="s">
        <v>13</v>
      </c>
      <c r="G14" s="49">
        <v>20878200</v>
      </c>
      <c r="H14" s="44" t="s">
        <v>64</v>
      </c>
      <c r="I14" s="42"/>
      <c r="J14" s="42"/>
      <c r="K14" s="42"/>
      <c r="L14" s="54"/>
    </row>
    <row r="15" spans="1:12" ht="75" customHeight="1">
      <c r="A15" s="52" t="s">
        <v>148</v>
      </c>
      <c r="B15" s="6" t="s">
        <v>46</v>
      </c>
      <c r="C15" s="46">
        <v>41365</v>
      </c>
      <c r="D15" s="18" t="s">
        <v>93</v>
      </c>
      <c r="E15" s="43" t="s">
        <v>10</v>
      </c>
      <c r="F15" s="47" t="s">
        <v>13</v>
      </c>
      <c r="G15" s="49">
        <v>31374000</v>
      </c>
      <c r="H15" s="44" t="s">
        <v>64</v>
      </c>
      <c r="I15" s="42"/>
      <c r="J15" s="42"/>
      <c r="K15" s="42"/>
      <c r="L15" s="54"/>
    </row>
    <row r="16" spans="1:12" ht="75" customHeight="1">
      <c r="A16" s="52" t="s">
        <v>149</v>
      </c>
      <c r="B16" s="6" t="s">
        <v>46</v>
      </c>
      <c r="C16" s="46">
        <v>41365</v>
      </c>
      <c r="D16" s="18" t="s">
        <v>195</v>
      </c>
      <c r="E16" s="43" t="s">
        <v>10</v>
      </c>
      <c r="F16" s="47" t="s">
        <v>13</v>
      </c>
      <c r="G16" s="49">
        <v>11865000</v>
      </c>
      <c r="H16" s="44" t="s">
        <v>64</v>
      </c>
      <c r="I16" s="42"/>
      <c r="J16" s="42"/>
      <c r="K16" s="42"/>
      <c r="L16" s="54"/>
    </row>
    <row r="17" spans="1:12" ht="75" customHeight="1">
      <c r="A17" s="52" t="s">
        <v>150</v>
      </c>
      <c r="B17" s="6" t="s">
        <v>46</v>
      </c>
      <c r="C17" s="46">
        <v>41365</v>
      </c>
      <c r="D17" s="18" t="s">
        <v>195</v>
      </c>
      <c r="E17" s="43" t="s">
        <v>10</v>
      </c>
      <c r="F17" s="47" t="s">
        <v>13</v>
      </c>
      <c r="G17" s="49">
        <v>5302500</v>
      </c>
      <c r="H17" s="44" t="s">
        <v>64</v>
      </c>
      <c r="I17" s="42"/>
      <c r="J17" s="42"/>
      <c r="K17" s="42"/>
      <c r="L17" s="54"/>
    </row>
    <row r="18" spans="1:12" ht="75" customHeight="1">
      <c r="A18" s="52" t="s">
        <v>151</v>
      </c>
      <c r="B18" s="6" t="s">
        <v>46</v>
      </c>
      <c r="C18" s="46">
        <v>41365</v>
      </c>
      <c r="D18" s="18" t="s">
        <v>94</v>
      </c>
      <c r="E18" s="43" t="s">
        <v>10</v>
      </c>
      <c r="F18" s="47" t="s">
        <v>13</v>
      </c>
      <c r="G18" s="49">
        <v>36750000</v>
      </c>
      <c r="H18" s="44" t="s">
        <v>64</v>
      </c>
      <c r="I18" s="42"/>
      <c r="J18" s="42"/>
      <c r="K18" s="42"/>
      <c r="L18" s="54"/>
    </row>
    <row r="19" spans="1:12" ht="75" customHeight="1">
      <c r="A19" s="52" t="s">
        <v>152</v>
      </c>
      <c r="B19" s="6" t="s">
        <v>46</v>
      </c>
      <c r="C19" s="46">
        <v>41365</v>
      </c>
      <c r="D19" s="18" t="s">
        <v>95</v>
      </c>
      <c r="E19" s="43" t="s">
        <v>10</v>
      </c>
      <c r="F19" s="47" t="s">
        <v>13</v>
      </c>
      <c r="G19" s="49">
        <v>36309000</v>
      </c>
      <c r="H19" s="44" t="s">
        <v>64</v>
      </c>
      <c r="I19" s="42"/>
      <c r="J19" s="42"/>
      <c r="K19" s="42"/>
      <c r="L19" s="54"/>
    </row>
    <row r="20" spans="1:12" ht="75" customHeight="1">
      <c r="A20" s="52" t="s">
        <v>153</v>
      </c>
      <c r="B20" s="6" t="s">
        <v>46</v>
      </c>
      <c r="C20" s="46">
        <v>41365</v>
      </c>
      <c r="D20" s="18" t="s">
        <v>96</v>
      </c>
      <c r="E20" s="43" t="s">
        <v>10</v>
      </c>
      <c r="F20" s="47" t="s">
        <v>13</v>
      </c>
      <c r="G20" s="49">
        <v>15079890</v>
      </c>
      <c r="H20" s="44" t="s">
        <v>64</v>
      </c>
      <c r="I20" s="42"/>
      <c r="J20" s="42"/>
      <c r="K20" s="42"/>
      <c r="L20" s="54"/>
    </row>
    <row r="21" spans="1:12" ht="75" customHeight="1">
      <c r="A21" s="52" t="s">
        <v>154</v>
      </c>
      <c r="B21" s="6" t="s">
        <v>46</v>
      </c>
      <c r="C21" s="46">
        <v>41365</v>
      </c>
      <c r="D21" s="18" t="s">
        <v>87</v>
      </c>
      <c r="E21" s="43" t="s">
        <v>10</v>
      </c>
      <c r="F21" s="47" t="s">
        <v>13</v>
      </c>
      <c r="G21" s="49">
        <v>14175000</v>
      </c>
      <c r="H21" s="44" t="s">
        <v>64</v>
      </c>
      <c r="I21" s="42"/>
      <c r="J21" s="42"/>
      <c r="K21" s="42"/>
      <c r="L21" s="54"/>
    </row>
    <row r="22" spans="1:12" ht="75" customHeight="1">
      <c r="A22" s="52" t="s">
        <v>155</v>
      </c>
      <c r="B22" s="6" t="s">
        <v>46</v>
      </c>
      <c r="C22" s="46">
        <v>41365</v>
      </c>
      <c r="D22" s="18" t="s">
        <v>111</v>
      </c>
      <c r="E22" s="43" t="s">
        <v>10</v>
      </c>
      <c r="F22" s="47" t="s">
        <v>13</v>
      </c>
      <c r="G22" s="49">
        <v>12600000</v>
      </c>
      <c r="H22" s="44" t="s">
        <v>64</v>
      </c>
      <c r="I22" s="42"/>
      <c r="J22" s="42"/>
      <c r="K22" s="42"/>
      <c r="L22" s="54"/>
    </row>
    <row r="23" spans="1:12" ht="75" customHeight="1">
      <c r="A23" s="52" t="s">
        <v>156</v>
      </c>
      <c r="B23" s="6" t="s">
        <v>46</v>
      </c>
      <c r="C23" s="46">
        <v>41365</v>
      </c>
      <c r="D23" s="18" t="s">
        <v>112</v>
      </c>
      <c r="E23" s="43" t="s">
        <v>10</v>
      </c>
      <c r="F23" s="47" t="s">
        <v>13</v>
      </c>
      <c r="G23" s="49">
        <v>11995200</v>
      </c>
      <c r="H23" s="44" t="s">
        <v>64</v>
      </c>
      <c r="I23" s="42"/>
      <c r="J23" s="42"/>
      <c r="K23" s="42"/>
      <c r="L23" s="54"/>
    </row>
    <row r="24" spans="1:12" ht="75" customHeight="1">
      <c r="A24" s="52" t="s">
        <v>157</v>
      </c>
      <c r="B24" s="6" t="s">
        <v>46</v>
      </c>
      <c r="C24" s="46">
        <v>41365</v>
      </c>
      <c r="D24" s="18" t="s">
        <v>113</v>
      </c>
      <c r="E24" s="43" t="s">
        <v>10</v>
      </c>
      <c r="F24" s="47" t="s">
        <v>13</v>
      </c>
      <c r="G24" s="49">
        <v>7147374</v>
      </c>
      <c r="H24" s="44" t="s">
        <v>64</v>
      </c>
      <c r="I24" s="42"/>
      <c r="J24" s="42"/>
      <c r="K24" s="42"/>
      <c r="L24" s="54"/>
    </row>
    <row r="25" spans="1:12" ht="75" customHeight="1">
      <c r="A25" s="52" t="s">
        <v>158</v>
      </c>
      <c r="B25" s="6" t="s">
        <v>46</v>
      </c>
      <c r="C25" s="46">
        <v>41365</v>
      </c>
      <c r="D25" s="18" t="s">
        <v>114</v>
      </c>
      <c r="E25" s="43" t="s">
        <v>10</v>
      </c>
      <c r="F25" s="47" t="s">
        <v>13</v>
      </c>
      <c r="G25" s="49">
        <v>6615000</v>
      </c>
      <c r="H25" s="44" t="s">
        <v>64</v>
      </c>
      <c r="I25" s="42"/>
      <c r="J25" s="42"/>
      <c r="K25" s="42"/>
      <c r="L25" s="54"/>
    </row>
    <row r="26" spans="1:12" ht="75" customHeight="1">
      <c r="A26" s="52" t="s">
        <v>159</v>
      </c>
      <c r="B26" s="6" t="s">
        <v>46</v>
      </c>
      <c r="C26" s="46">
        <v>41365</v>
      </c>
      <c r="D26" s="18" t="s">
        <v>115</v>
      </c>
      <c r="E26" s="43" t="s">
        <v>10</v>
      </c>
      <c r="F26" s="45" t="s">
        <v>11</v>
      </c>
      <c r="G26" s="49">
        <v>8177474</v>
      </c>
      <c r="H26" s="44" t="s">
        <v>64</v>
      </c>
      <c r="I26" s="42"/>
      <c r="J26" s="42"/>
      <c r="K26" s="42"/>
      <c r="L26" s="54" t="s">
        <v>14</v>
      </c>
    </row>
    <row r="27" spans="1:12" ht="75" customHeight="1">
      <c r="A27" s="52" t="s">
        <v>160</v>
      </c>
      <c r="B27" s="6" t="s">
        <v>46</v>
      </c>
      <c r="C27" s="46">
        <v>41365</v>
      </c>
      <c r="D27" s="18" t="s">
        <v>78</v>
      </c>
      <c r="E27" s="43" t="s">
        <v>10</v>
      </c>
      <c r="F27" s="47" t="s">
        <v>13</v>
      </c>
      <c r="G27" s="49">
        <v>42525000</v>
      </c>
      <c r="H27" s="44" t="s">
        <v>64</v>
      </c>
      <c r="I27" s="42"/>
      <c r="J27" s="42"/>
      <c r="K27" s="42"/>
      <c r="L27" s="54"/>
    </row>
    <row r="28" spans="1:12" ht="75" customHeight="1">
      <c r="A28" s="52" t="s">
        <v>161</v>
      </c>
      <c r="B28" s="6" t="s">
        <v>46</v>
      </c>
      <c r="C28" s="46">
        <v>41365</v>
      </c>
      <c r="D28" s="18" t="s">
        <v>77</v>
      </c>
      <c r="E28" s="43" t="s">
        <v>10</v>
      </c>
      <c r="F28" s="47" t="s">
        <v>13</v>
      </c>
      <c r="G28" s="49">
        <v>4452000</v>
      </c>
      <c r="H28" s="44" t="s">
        <v>64</v>
      </c>
      <c r="I28" s="42"/>
      <c r="J28" s="42"/>
      <c r="K28" s="42"/>
      <c r="L28" s="54"/>
    </row>
    <row r="29" spans="1:12" ht="75" customHeight="1">
      <c r="A29" s="52" t="s">
        <v>162</v>
      </c>
      <c r="B29" s="6" t="s">
        <v>46</v>
      </c>
      <c r="C29" s="46">
        <v>41365</v>
      </c>
      <c r="D29" s="18" t="s">
        <v>76</v>
      </c>
      <c r="E29" s="43" t="s">
        <v>10</v>
      </c>
      <c r="F29" s="47" t="s">
        <v>13</v>
      </c>
      <c r="G29" s="49">
        <v>4315500</v>
      </c>
      <c r="H29" s="44" t="s">
        <v>64</v>
      </c>
      <c r="I29" s="42"/>
      <c r="J29" s="42"/>
      <c r="K29" s="42"/>
      <c r="L29" s="54"/>
    </row>
    <row r="30" spans="1:12" ht="75" customHeight="1">
      <c r="A30" s="52" t="s">
        <v>163</v>
      </c>
      <c r="B30" s="6" t="s">
        <v>46</v>
      </c>
      <c r="C30" s="46">
        <v>41365</v>
      </c>
      <c r="D30" s="18" t="s">
        <v>75</v>
      </c>
      <c r="E30" s="43" t="s">
        <v>10</v>
      </c>
      <c r="F30" s="47" t="s">
        <v>13</v>
      </c>
      <c r="G30" s="49">
        <v>4410000</v>
      </c>
      <c r="H30" s="44" t="s">
        <v>64</v>
      </c>
      <c r="I30" s="42"/>
      <c r="J30" s="42"/>
      <c r="K30" s="42"/>
      <c r="L30" s="54"/>
    </row>
    <row r="31" spans="1:12" ht="75" customHeight="1">
      <c r="A31" s="52" t="s">
        <v>164</v>
      </c>
      <c r="B31" s="6" t="s">
        <v>46</v>
      </c>
      <c r="C31" s="46">
        <v>41365</v>
      </c>
      <c r="D31" s="18" t="s">
        <v>74</v>
      </c>
      <c r="E31" s="43" t="s">
        <v>10</v>
      </c>
      <c r="F31" s="47" t="s">
        <v>13</v>
      </c>
      <c r="G31" s="49">
        <v>3286500</v>
      </c>
      <c r="H31" s="44" t="s">
        <v>64</v>
      </c>
      <c r="I31" s="42"/>
      <c r="J31" s="42"/>
      <c r="K31" s="42"/>
      <c r="L31" s="54"/>
    </row>
    <row r="32" spans="1:12" ht="75" customHeight="1">
      <c r="A32" s="52" t="s">
        <v>165</v>
      </c>
      <c r="B32" s="6" t="s">
        <v>46</v>
      </c>
      <c r="C32" s="46">
        <v>41365</v>
      </c>
      <c r="D32" s="18" t="s">
        <v>73</v>
      </c>
      <c r="E32" s="43" t="s">
        <v>10</v>
      </c>
      <c r="F32" s="47" t="s">
        <v>13</v>
      </c>
      <c r="G32" s="49">
        <v>3458700</v>
      </c>
      <c r="H32" s="44" t="s">
        <v>64</v>
      </c>
      <c r="I32" s="42"/>
      <c r="J32" s="42"/>
      <c r="K32" s="42"/>
      <c r="L32" s="54"/>
    </row>
    <row r="33" spans="1:12" ht="75" customHeight="1">
      <c r="A33" s="52" t="s">
        <v>166</v>
      </c>
      <c r="B33" s="6" t="s">
        <v>46</v>
      </c>
      <c r="C33" s="46">
        <v>41365</v>
      </c>
      <c r="D33" s="18" t="s">
        <v>79</v>
      </c>
      <c r="E33" s="43" t="s">
        <v>10</v>
      </c>
      <c r="F33" s="47" t="s">
        <v>13</v>
      </c>
      <c r="G33" s="49">
        <v>3345300</v>
      </c>
      <c r="H33" s="44" t="s">
        <v>64</v>
      </c>
      <c r="I33" s="42"/>
      <c r="J33" s="42"/>
      <c r="K33" s="42"/>
      <c r="L33" s="54"/>
    </row>
    <row r="34" spans="1:12" ht="75" customHeight="1">
      <c r="A34" s="52" t="s">
        <v>167</v>
      </c>
      <c r="B34" s="6" t="s">
        <v>46</v>
      </c>
      <c r="C34" s="46">
        <v>41365</v>
      </c>
      <c r="D34" s="18" t="s">
        <v>80</v>
      </c>
      <c r="E34" s="43" t="s">
        <v>10</v>
      </c>
      <c r="F34" s="47" t="s">
        <v>13</v>
      </c>
      <c r="G34" s="49">
        <v>2572500</v>
      </c>
      <c r="H34" s="44" t="s">
        <v>64</v>
      </c>
      <c r="I34" s="42"/>
      <c r="J34" s="42"/>
      <c r="K34" s="42"/>
      <c r="L34" s="54"/>
    </row>
    <row r="35" spans="1:12" ht="75" customHeight="1">
      <c r="A35" s="52" t="s">
        <v>168</v>
      </c>
      <c r="B35" s="6" t="s">
        <v>46</v>
      </c>
      <c r="C35" s="46">
        <v>41365</v>
      </c>
      <c r="D35" s="18" t="s">
        <v>81</v>
      </c>
      <c r="E35" s="43" t="s">
        <v>10</v>
      </c>
      <c r="F35" s="47" t="s">
        <v>13</v>
      </c>
      <c r="G35" s="49">
        <v>1570800</v>
      </c>
      <c r="H35" s="44" t="s">
        <v>64</v>
      </c>
      <c r="I35" s="42"/>
      <c r="J35" s="42"/>
      <c r="K35" s="42"/>
      <c r="L35" s="54"/>
    </row>
    <row r="36" spans="1:12" ht="75" customHeight="1">
      <c r="A36" s="52" t="s">
        <v>169</v>
      </c>
      <c r="B36" s="6" t="s">
        <v>46</v>
      </c>
      <c r="C36" s="46">
        <v>41365</v>
      </c>
      <c r="D36" s="18" t="s">
        <v>82</v>
      </c>
      <c r="E36" s="43" t="s">
        <v>10</v>
      </c>
      <c r="F36" s="47" t="s">
        <v>13</v>
      </c>
      <c r="G36" s="49">
        <v>1995000</v>
      </c>
      <c r="H36" s="44" t="s">
        <v>64</v>
      </c>
      <c r="I36" s="42"/>
      <c r="J36" s="42"/>
      <c r="K36" s="42"/>
      <c r="L36" s="54"/>
    </row>
    <row r="37" spans="1:12" s="59" customFormat="1" ht="75" customHeight="1">
      <c r="A37" s="52" t="s">
        <v>197</v>
      </c>
      <c r="B37" s="6" t="s">
        <v>46</v>
      </c>
      <c r="C37" s="46">
        <v>41365</v>
      </c>
      <c r="D37" s="18" t="s">
        <v>85</v>
      </c>
      <c r="E37" s="43" t="s">
        <v>10</v>
      </c>
      <c r="F37" s="51">
        <v>1522182</v>
      </c>
      <c r="G37" s="49">
        <v>1355544</v>
      </c>
      <c r="H37" s="44">
        <f aca="true" t="shared" si="0" ref="H37:H42">ROUNDDOWN(G37/F37,3)</f>
        <v>0.89</v>
      </c>
      <c r="I37" s="60"/>
      <c r="J37" s="60"/>
      <c r="K37" s="60"/>
      <c r="L37" s="54"/>
    </row>
    <row r="38" spans="1:12" s="59" customFormat="1" ht="75" customHeight="1">
      <c r="A38" s="52" t="s">
        <v>170</v>
      </c>
      <c r="B38" s="6" t="s">
        <v>46</v>
      </c>
      <c r="C38" s="46">
        <v>41365</v>
      </c>
      <c r="D38" s="18" t="s">
        <v>83</v>
      </c>
      <c r="E38" s="43" t="s">
        <v>10</v>
      </c>
      <c r="F38" s="51">
        <v>1722000</v>
      </c>
      <c r="G38" s="49">
        <v>1703400</v>
      </c>
      <c r="H38" s="44">
        <f t="shared" si="0"/>
        <v>0.989</v>
      </c>
      <c r="I38" s="60"/>
      <c r="J38" s="60"/>
      <c r="K38" s="60"/>
      <c r="L38" s="54"/>
    </row>
    <row r="39" spans="1:12" s="59" customFormat="1" ht="75" customHeight="1">
      <c r="A39" s="52" t="s">
        <v>171</v>
      </c>
      <c r="B39" s="6" t="s">
        <v>46</v>
      </c>
      <c r="C39" s="46">
        <v>41365</v>
      </c>
      <c r="D39" s="18" t="s">
        <v>85</v>
      </c>
      <c r="E39" s="43" t="s">
        <v>10</v>
      </c>
      <c r="F39" s="61">
        <v>1960102</v>
      </c>
      <c r="G39" s="49">
        <v>1960102</v>
      </c>
      <c r="H39" s="44">
        <f t="shared" si="0"/>
        <v>1</v>
      </c>
      <c r="I39" s="60"/>
      <c r="J39" s="60"/>
      <c r="K39" s="60"/>
      <c r="L39" s="54"/>
    </row>
    <row r="40" spans="1:12" s="59" customFormat="1" ht="75" customHeight="1">
      <c r="A40" s="52" t="s">
        <v>172</v>
      </c>
      <c r="B40" s="6" t="s">
        <v>46</v>
      </c>
      <c r="C40" s="46">
        <v>41365</v>
      </c>
      <c r="D40" s="18" t="s">
        <v>85</v>
      </c>
      <c r="E40" s="43" t="s">
        <v>10</v>
      </c>
      <c r="F40" s="61">
        <v>1494015</v>
      </c>
      <c r="G40" s="49">
        <v>1494015</v>
      </c>
      <c r="H40" s="44">
        <f t="shared" si="0"/>
        <v>1</v>
      </c>
      <c r="I40" s="60"/>
      <c r="J40" s="60"/>
      <c r="K40" s="60"/>
      <c r="L40" s="54"/>
    </row>
    <row r="41" spans="1:12" s="59" customFormat="1" ht="75" customHeight="1">
      <c r="A41" s="52" t="s">
        <v>173</v>
      </c>
      <c r="B41" s="6" t="s">
        <v>46</v>
      </c>
      <c r="C41" s="46">
        <v>41365</v>
      </c>
      <c r="D41" s="18" t="s">
        <v>83</v>
      </c>
      <c r="E41" s="43" t="s">
        <v>10</v>
      </c>
      <c r="F41" s="61">
        <v>1109000</v>
      </c>
      <c r="G41" s="49">
        <v>1107750</v>
      </c>
      <c r="H41" s="44">
        <f t="shared" si="0"/>
        <v>0.998</v>
      </c>
      <c r="I41" s="60"/>
      <c r="J41" s="60"/>
      <c r="K41" s="60"/>
      <c r="L41" s="54"/>
    </row>
    <row r="42" spans="1:12" s="59" customFormat="1" ht="75" customHeight="1">
      <c r="A42" s="52" t="s">
        <v>174</v>
      </c>
      <c r="B42" s="6" t="s">
        <v>46</v>
      </c>
      <c r="C42" s="46">
        <v>41365</v>
      </c>
      <c r="D42" s="18" t="s">
        <v>84</v>
      </c>
      <c r="E42" s="43" t="s">
        <v>10</v>
      </c>
      <c r="F42" s="61">
        <v>1197180</v>
      </c>
      <c r="G42" s="49">
        <v>1197180</v>
      </c>
      <c r="H42" s="44">
        <f t="shared" si="0"/>
        <v>1</v>
      </c>
      <c r="I42" s="60"/>
      <c r="J42" s="60"/>
      <c r="K42" s="60"/>
      <c r="L42" s="54"/>
    </row>
    <row r="43" spans="1:12" ht="75" customHeight="1">
      <c r="A43" s="52" t="s">
        <v>175</v>
      </c>
      <c r="B43" s="6" t="s">
        <v>46</v>
      </c>
      <c r="C43" s="46">
        <v>41365</v>
      </c>
      <c r="D43" s="18" t="s">
        <v>108</v>
      </c>
      <c r="E43" s="43" t="s">
        <v>10</v>
      </c>
      <c r="F43" s="47" t="s">
        <v>13</v>
      </c>
      <c r="G43" s="49">
        <v>33073950</v>
      </c>
      <c r="H43" s="44" t="s">
        <v>64</v>
      </c>
      <c r="I43" s="42"/>
      <c r="J43" s="42"/>
      <c r="K43" s="42"/>
      <c r="L43" s="54"/>
    </row>
    <row r="44" spans="1:12" ht="75" customHeight="1">
      <c r="A44" s="52" t="s">
        <v>176</v>
      </c>
      <c r="B44" s="6" t="s">
        <v>46</v>
      </c>
      <c r="C44" s="46">
        <v>41365</v>
      </c>
      <c r="D44" s="18" t="s">
        <v>109</v>
      </c>
      <c r="E44" s="43" t="s">
        <v>10</v>
      </c>
      <c r="F44" s="47" t="s">
        <v>13</v>
      </c>
      <c r="G44" s="49">
        <v>2000775</v>
      </c>
      <c r="H44" s="44" t="s">
        <v>64</v>
      </c>
      <c r="I44" s="42"/>
      <c r="J44" s="42"/>
      <c r="K44" s="42"/>
      <c r="L44" s="54"/>
    </row>
    <row r="45" spans="1:12" ht="75" customHeight="1">
      <c r="A45" s="52" t="s">
        <v>177</v>
      </c>
      <c r="B45" s="6" t="s">
        <v>46</v>
      </c>
      <c r="C45" s="46">
        <v>41365</v>
      </c>
      <c r="D45" s="18" t="s">
        <v>136</v>
      </c>
      <c r="E45" s="43" t="s">
        <v>10</v>
      </c>
      <c r="F45" s="47" t="s">
        <v>13</v>
      </c>
      <c r="G45" s="49">
        <v>1134000</v>
      </c>
      <c r="H45" s="44" t="s">
        <v>64</v>
      </c>
      <c r="I45" s="42"/>
      <c r="J45" s="42"/>
      <c r="K45" s="42"/>
      <c r="L45" s="54"/>
    </row>
    <row r="46" spans="1:12" ht="75" customHeight="1">
      <c r="A46" s="52" t="s">
        <v>178</v>
      </c>
      <c r="B46" s="6" t="s">
        <v>46</v>
      </c>
      <c r="C46" s="46">
        <v>41365</v>
      </c>
      <c r="D46" s="18" t="s">
        <v>137</v>
      </c>
      <c r="E46" s="43" t="s">
        <v>10</v>
      </c>
      <c r="F46" s="47" t="s">
        <v>13</v>
      </c>
      <c r="G46" s="49">
        <v>1459500</v>
      </c>
      <c r="H46" s="44" t="s">
        <v>11</v>
      </c>
      <c r="I46" s="42"/>
      <c r="J46" s="42"/>
      <c r="K46" s="42"/>
      <c r="L46" s="54"/>
    </row>
    <row r="47" spans="1:12" ht="75" customHeight="1">
      <c r="A47" s="52" t="s">
        <v>179</v>
      </c>
      <c r="B47" s="6" t="s">
        <v>46</v>
      </c>
      <c r="C47" s="46">
        <v>41365</v>
      </c>
      <c r="D47" s="18" t="s">
        <v>110</v>
      </c>
      <c r="E47" s="43" t="s">
        <v>10</v>
      </c>
      <c r="F47" s="47" t="s">
        <v>13</v>
      </c>
      <c r="G47" s="49">
        <v>8788500</v>
      </c>
      <c r="H47" s="44" t="s">
        <v>64</v>
      </c>
      <c r="I47" s="42"/>
      <c r="J47" s="42"/>
      <c r="K47" s="42"/>
      <c r="L47" s="54"/>
    </row>
    <row r="48" spans="1:12" ht="75" customHeight="1">
      <c r="A48" s="52" t="s">
        <v>180</v>
      </c>
      <c r="B48" s="6" t="s">
        <v>46</v>
      </c>
      <c r="C48" s="46">
        <v>41365</v>
      </c>
      <c r="D48" s="18" t="s">
        <v>101</v>
      </c>
      <c r="E48" s="43" t="s">
        <v>10</v>
      </c>
      <c r="F48" s="47" t="s">
        <v>13</v>
      </c>
      <c r="G48" s="49">
        <v>21388987</v>
      </c>
      <c r="H48" s="44" t="s">
        <v>64</v>
      </c>
      <c r="I48" s="42"/>
      <c r="J48" s="42"/>
      <c r="K48" s="42"/>
      <c r="L48" s="54" t="s">
        <v>14</v>
      </c>
    </row>
    <row r="49" spans="1:12" ht="75" customHeight="1">
      <c r="A49" s="52" t="s">
        <v>181</v>
      </c>
      <c r="B49" s="6" t="s">
        <v>46</v>
      </c>
      <c r="C49" s="46">
        <v>41365</v>
      </c>
      <c r="D49" s="18" t="s">
        <v>101</v>
      </c>
      <c r="E49" s="43" t="s">
        <v>10</v>
      </c>
      <c r="F49" s="47" t="s">
        <v>13</v>
      </c>
      <c r="G49" s="49">
        <v>10993714</v>
      </c>
      <c r="H49" s="44" t="s">
        <v>64</v>
      </c>
      <c r="I49" s="42"/>
      <c r="J49" s="42"/>
      <c r="K49" s="42"/>
      <c r="L49" s="54" t="s">
        <v>14</v>
      </c>
    </row>
    <row r="50" spans="1:12" ht="75" customHeight="1">
      <c r="A50" s="52" t="s">
        <v>182</v>
      </c>
      <c r="B50" s="6" t="s">
        <v>46</v>
      </c>
      <c r="C50" s="46">
        <v>41365</v>
      </c>
      <c r="D50" s="18" t="s">
        <v>102</v>
      </c>
      <c r="E50" s="43" t="s">
        <v>10</v>
      </c>
      <c r="F50" s="45" t="s">
        <v>11</v>
      </c>
      <c r="G50" s="49">
        <v>19013362</v>
      </c>
      <c r="H50" s="44" t="s">
        <v>64</v>
      </c>
      <c r="I50" s="42"/>
      <c r="J50" s="42"/>
      <c r="K50" s="42"/>
      <c r="L50" s="54" t="s">
        <v>14</v>
      </c>
    </row>
    <row r="51" spans="1:12" ht="75" customHeight="1">
      <c r="A51" s="52" t="s">
        <v>183</v>
      </c>
      <c r="B51" s="6" t="s">
        <v>46</v>
      </c>
      <c r="C51" s="46">
        <v>41365</v>
      </c>
      <c r="D51" s="18" t="s">
        <v>103</v>
      </c>
      <c r="E51" s="43" t="s">
        <v>10</v>
      </c>
      <c r="F51" s="45" t="s">
        <v>11</v>
      </c>
      <c r="G51" s="49">
        <v>2927227</v>
      </c>
      <c r="H51" s="44" t="s">
        <v>64</v>
      </c>
      <c r="I51" s="42"/>
      <c r="J51" s="42"/>
      <c r="K51" s="42"/>
      <c r="L51" s="54" t="s">
        <v>14</v>
      </c>
    </row>
    <row r="52" spans="1:12" ht="75" customHeight="1">
      <c r="A52" s="52" t="s">
        <v>184</v>
      </c>
      <c r="B52" s="6" t="s">
        <v>46</v>
      </c>
      <c r="C52" s="46">
        <v>41365</v>
      </c>
      <c r="D52" s="18" t="s">
        <v>104</v>
      </c>
      <c r="E52" s="43" t="s">
        <v>10</v>
      </c>
      <c r="F52" s="45" t="s">
        <v>11</v>
      </c>
      <c r="G52" s="49">
        <v>3820000</v>
      </c>
      <c r="H52" s="44" t="s">
        <v>64</v>
      </c>
      <c r="I52" s="42"/>
      <c r="J52" s="42"/>
      <c r="K52" s="42"/>
      <c r="L52" s="54" t="s">
        <v>14</v>
      </c>
    </row>
    <row r="53" spans="1:12" ht="75" customHeight="1">
      <c r="A53" s="52" t="s">
        <v>185</v>
      </c>
      <c r="B53" s="6" t="s">
        <v>46</v>
      </c>
      <c r="C53" s="46">
        <v>41365</v>
      </c>
      <c r="D53" s="18" t="s">
        <v>105</v>
      </c>
      <c r="E53" s="43" t="s">
        <v>10</v>
      </c>
      <c r="F53" s="45" t="s">
        <v>11</v>
      </c>
      <c r="G53" s="49">
        <v>2939436</v>
      </c>
      <c r="H53" s="44" t="s">
        <v>64</v>
      </c>
      <c r="I53" s="42"/>
      <c r="J53" s="42"/>
      <c r="K53" s="42"/>
      <c r="L53" s="54" t="s">
        <v>14</v>
      </c>
    </row>
    <row r="54" spans="1:12" ht="75" customHeight="1">
      <c r="A54" s="52" t="s">
        <v>186</v>
      </c>
      <c r="B54" s="6" t="s">
        <v>46</v>
      </c>
      <c r="C54" s="46">
        <v>41365</v>
      </c>
      <c r="D54" s="18" t="s">
        <v>106</v>
      </c>
      <c r="E54" s="43" t="s">
        <v>10</v>
      </c>
      <c r="F54" s="45" t="s">
        <v>11</v>
      </c>
      <c r="G54" s="49">
        <v>5950770</v>
      </c>
      <c r="H54" s="44" t="s">
        <v>64</v>
      </c>
      <c r="I54" s="42"/>
      <c r="J54" s="42"/>
      <c r="K54" s="42"/>
      <c r="L54" s="54" t="s">
        <v>14</v>
      </c>
    </row>
    <row r="55" spans="1:12" ht="75" customHeight="1">
      <c r="A55" s="52" t="s">
        <v>187</v>
      </c>
      <c r="B55" s="6" t="s">
        <v>46</v>
      </c>
      <c r="C55" s="46">
        <v>41365</v>
      </c>
      <c r="D55" s="18" t="s">
        <v>107</v>
      </c>
      <c r="E55" s="43" t="s">
        <v>10</v>
      </c>
      <c r="F55" s="45" t="s">
        <v>11</v>
      </c>
      <c r="G55" s="49">
        <v>363936418</v>
      </c>
      <c r="H55" s="44" t="s">
        <v>64</v>
      </c>
      <c r="I55" s="42"/>
      <c r="J55" s="42"/>
      <c r="K55" s="42"/>
      <c r="L55" s="54" t="s">
        <v>14</v>
      </c>
    </row>
    <row r="56" spans="1:12" ht="75" customHeight="1">
      <c r="A56" s="52" t="s">
        <v>133</v>
      </c>
      <c r="B56" s="6" t="s">
        <v>46</v>
      </c>
      <c r="C56" s="46">
        <v>41365</v>
      </c>
      <c r="D56" s="18" t="s">
        <v>134</v>
      </c>
      <c r="E56" s="43" t="s">
        <v>10</v>
      </c>
      <c r="F56" s="45" t="s">
        <v>62</v>
      </c>
      <c r="G56" s="49">
        <v>11033743</v>
      </c>
      <c r="H56" s="44" t="s">
        <v>64</v>
      </c>
      <c r="I56" s="42"/>
      <c r="J56" s="42"/>
      <c r="K56" s="42"/>
      <c r="L56" s="54" t="s">
        <v>14</v>
      </c>
    </row>
    <row r="57" spans="1:12" ht="75" customHeight="1">
      <c r="A57" s="52" t="s">
        <v>65</v>
      </c>
      <c r="B57" s="6" t="s">
        <v>46</v>
      </c>
      <c r="C57" s="46">
        <v>41365</v>
      </c>
      <c r="D57" s="18" t="s">
        <v>116</v>
      </c>
      <c r="E57" s="43" t="s">
        <v>10</v>
      </c>
      <c r="F57" s="45" t="s">
        <v>11</v>
      </c>
      <c r="G57" s="49">
        <v>5861856</v>
      </c>
      <c r="H57" s="44" t="s">
        <v>64</v>
      </c>
      <c r="I57" s="42"/>
      <c r="J57" s="42"/>
      <c r="K57" s="42"/>
      <c r="L57" s="54" t="s">
        <v>14</v>
      </c>
    </row>
    <row r="58" spans="1:12" ht="75" customHeight="1">
      <c r="A58" s="52" t="s">
        <v>66</v>
      </c>
      <c r="B58" s="6" t="s">
        <v>46</v>
      </c>
      <c r="C58" s="46">
        <v>41365</v>
      </c>
      <c r="D58" s="18" t="s">
        <v>117</v>
      </c>
      <c r="E58" s="43" t="s">
        <v>10</v>
      </c>
      <c r="F58" s="45" t="s">
        <v>11</v>
      </c>
      <c r="G58" s="49">
        <v>1718248</v>
      </c>
      <c r="H58" s="44" t="s">
        <v>64</v>
      </c>
      <c r="I58" s="42"/>
      <c r="J58" s="42"/>
      <c r="K58" s="42"/>
      <c r="L58" s="54" t="s">
        <v>14</v>
      </c>
    </row>
    <row r="59" spans="1:12" ht="75" customHeight="1">
      <c r="A59" s="52" t="s">
        <v>67</v>
      </c>
      <c r="B59" s="6" t="s">
        <v>46</v>
      </c>
      <c r="C59" s="46">
        <v>41365</v>
      </c>
      <c r="D59" s="18" t="s">
        <v>118</v>
      </c>
      <c r="E59" s="43" t="s">
        <v>10</v>
      </c>
      <c r="F59" s="45" t="s">
        <v>11</v>
      </c>
      <c r="G59" s="49">
        <v>7378560</v>
      </c>
      <c r="H59" s="44" t="s">
        <v>64</v>
      </c>
      <c r="I59" s="42"/>
      <c r="J59" s="42"/>
      <c r="K59" s="42"/>
      <c r="L59" s="54" t="s">
        <v>14</v>
      </c>
    </row>
    <row r="60" spans="1:12" ht="75" customHeight="1">
      <c r="A60" s="52" t="s">
        <v>66</v>
      </c>
      <c r="B60" s="6" t="s">
        <v>46</v>
      </c>
      <c r="C60" s="46">
        <v>41365</v>
      </c>
      <c r="D60" s="18" t="s">
        <v>119</v>
      </c>
      <c r="E60" s="43" t="s">
        <v>10</v>
      </c>
      <c r="F60" s="45" t="s">
        <v>11</v>
      </c>
      <c r="G60" s="49">
        <v>1203125</v>
      </c>
      <c r="H60" s="44" t="s">
        <v>64</v>
      </c>
      <c r="I60" s="42"/>
      <c r="J60" s="42"/>
      <c r="K60" s="42"/>
      <c r="L60" s="54" t="s">
        <v>14</v>
      </c>
    </row>
    <row r="61" spans="1:12" ht="75" customHeight="1">
      <c r="A61" s="52" t="s">
        <v>68</v>
      </c>
      <c r="B61" s="6" t="s">
        <v>46</v>
      </c>
      <c r="C61" s="46">
        <v>41365</v>
      </c>
      <c r="D61" s="18" t="s">
        <v>123</v>
      </c>
      <c r="E61" s="43" t="s">
        <v>10</v>
      </c>
      <c r="F61" s="45" t="s">
        <v>11</v>
      </c>
      <c r="G61" s="49">
        <v>1071642</v>
      </c>
      <c r="H61" s="44" t="s">
        <v>64</v>
      </c>
      <c r="I61" s="42"/>
      <c r="J61" s="42"/>
      <c r="K61" s="42"/>
      <c r="L61" s="54" t="s">
        <v>14</v>
      </c>
    </row>
    <row r="62" spans="1:12" ht="75" customHeight="1">
      <c r="A62" s="52" t="s">
        <v>68</v>
      </c>
      <c r="B62" s="6" t="s">
        <v>46</v>
      </c>
      <c r="C62" s="46">
        <v>41365</v>
      </c>
      <c r="D62" s="18" t="s">
        <v>120</v>
      </c>
      <c r="E62" s="43" t="s">
        <v>10</v>
      </c>
      <c r="F62" s="45" t="s">
        <v>11</v>
      </c>
      <c r="G62" s="49">
        <v>1324752</v>
      </c>
      <c r="H62" s="44" t="s">
        <v>64</v>
      </c>
      <c r="I62" s="42"/>
      <c r="J62" s="42"/>
      <c r="K62" s="42"/>
      <c r="L62" s="54" t="s">
        <v>14</v>
      </c>
    </row>
    <row r="63" spans="1:12" ht="75" customHeight="1">
      <c r="A63" s="52" t="s">
        <v>69</v>
      </c>
      <c r="B63" s="6" t="s">
        <v>46</v>
      </c>
      <c r="C63" s="46">
        <v>41365</v>
      </c>
      <c r="D63" s="18" t="s">
        <v>98</v>
      </c>
      <c r="E63" s="43" t="s">
        <v>10</v>
      </c>
      <c r="F63" s="45" t="s">
        <v>11</v>
      </c>
      <c r="G63" s="49">
        <v>1115888</v>
      </c>
      <c r="H63" s="44" t="s">
        <v>64</v>
      </c>
      <c r="I63" s="42"/>
      <c r="J63" s="42"/>
      <c r="K63" s="42"/>
      <c r="L63" s="54" t="s">
        <v>14</v>
      </c>
    </row>
    <row r="64" spans="1:12" ht="75" customHeight="1">
      <c r="A64" s="52" t="s">
        <v>69</v>
      </c>
      <c r="B64" s="6" t="s">
        <v>46</v>
      </c>
      <c r="C64" s="46">
        <v>41365</v>
      </c>
      <c r="D64" s="18" t="s">
        <v>124</v>
      </c>
      <c r="E64" s="43" t="s">
        <v>10</v>
      </c>
      <c r="F64" s="45" t="s">
        <v>11</v>
      </c>
      <c r="G64" s="49">
        <v>1509260</v>
      </c>
      <c r="H64" s="44" t="s">
        <v>64</v>
      </c>
      <c r="I64" s="42"/>
      <c r="J64" s="42"/>
      <c r="K64" s="42"/>
      <c r="L64" s="54" t="s">
        <v>14</v>
      </c>
    </row>
    <row r="65" spans="1:12" ht="75" customHeight="1">
      <c r="A65" s="52" t="s">
        <v>69</v>
      </c>
      <c r="B65" s="6" t="s">
        <v>46</v>
      </c>
      <c r="C65" s="46">
        <v>41365</v>
      </c>
      <c r="D65" s="18" t="s">
        <v>119</v>
      </c>
      <c r="E65" s="43" t="s">
        <v>10</v>
      </c>
      <c r="F65" s="45" t="s">
        <v>11</v>
      </c>
      <c r="G65" s="49">
        <v>1160488</v>
      </c>
      <c r="H65" s="44" t="s">
        <v>64</v>
      </c>
      <c r="I65" s="42"/>
      <c r="J65" s="42"/>
      <c r="K65" s="42"/>
      <c r="L65" s="54" t="s">
        <v>14</v>
      </c>
    </row>
    <row r="66" spans="1:12" ht="75" customHeight="1">
      <c r="A66" s="52" t="s">
        <v>69</v>
      </c>
      <c r="B66" s="6" t="s">
        <v>46</v>
      </c>
      <c r="C66" s="46">
        <v>41365</v>
      </c>
      <c r="D66" s="18" t="s">
        <v>121</v>
      </c>
      <c r="E66" s="43" t="s">
        <v>10</v>
      </c>
      <c r="F66" s="45" t="s">
        <v>11</v>
      </c>
      <c r="G66" s="49">
        <v>2046057</v>
      </c>
      <c r="H66" s="44" t="s">
        <v>64</v>
      </c>
      <c r="I66" s="42"/>
      <c r="J66" s="42"/>
      <c r="K66" s="42"/>
      <c r="L66" s="54" t="s">
        <v>14</v>
      </c>
    </row>
    <row r="67" spans="1:12" ht="75" customHeight="1">
      <c r="A67" s="52" t="s">
        <v>69</v>
      </c>
      <c r="B67" s="6" t="s">
        <v>46</v>
      </c>
      <c r="C67" s="46">
        <v>41365</v>
      </c>
      <c r="D67" s="18" t="s">
        <v>122</v>
      </c>
      <c r="E67" s="43" t="s">
        <v>10</v>
      </c>
      <c r="F67" s="45" t="s">
        <v>11</v>
      </c>
      <c r="G67" s="49">
        <v>1313172</v>
      </c>
      <c r="H67" s="44" t="s">
        <v>64</v>
      </c>
      <c r="I67" s="42"/>
      <c r="J67" s="42"/>
      <c r="K67" s="42"/>
      <c r="L67" s="54" t="s">
        <v>14</v>
      </c>
    </row>
    <row r="68" spans="1:12" ht="75" customHeight="1">
      <c r="A68" s="52" t="s">
        <v>69</v>
      </c>
      <c r="B68" s="6" t="s">
        <v>46</v>
      </c>
      <c r="C68" s="46">
        <v>41365</v>
      </c>
      <c r="D68" s="18" t="s">
        <v>119</v>
      </c>
      <c r="E68" s="43" t="s">
        <v>10</v>
      </c>
      <c r="F68" s="45" t="s">
        <v>11</v>
      </c>
      <c r="G68" s="49">
        <v>1604988</v>
      </c>
      <c r="H68" s="44" t="s">
        <v>64</v>
      </c>
      <c r="I68" s="42"/>
      <c r="J68" s="42"/>
      <c r="K68" s="42"/>
      <c r="L68" s="54" t="s">
        <v>14</v>
      </c>
    </row>
    <row r="69" spans="1:12" ht="75" customHeight="1">
      <c r="A69" s="52" t="s">
        <v>69</v>
      </c>
      <c r="B69" s="6" t="s">
        <v>46</v>
      </c>
      <c r="C69" s="46">
        <v>41365</v>
      </c>
      <c r="D69" s="18" t="s">
        <v>119</v>
      </c>
      <c r="E69" s="43" t="s">
        <v>10</v>
      </c>
      <c r="F69" s="45" t="s">
        <v>11</v>
      </c>
      <c r="G69" s="49">
        <v>2833572</v>
      </c>
      <c r="H69" s="44" t="s">
        <v>64</v>
      </c>
      <c r="I69" s="42"/>
      <c r="J69" s="42"/>
      <c r="K69" s="42"/>
      <c r="L69" s="54" t="s">
        <v>14</v>
      </c>
    </row>
    <row r="70" spans="1:12" ht="75" customHeight="1">
      <c r="A70" s="52" t="s">
        <v>69</v>
      </c>
      <c r="B70" s="6" t="s">
        <v>46</v>
      </c>
      <c r="C70" s="46">
        <v>41365</v>
      </c>
      <c r="D70" s="18" t="s">
        <v>123</v>
      </c>
      <c r="E70" s="43" t="s">
        <v>10</v>
      </c>
      <c r="F70" s="45" t="s">
        <v>11</v>
      </c>
      <c r="G70" s="49">
        <v>2059848</v>
      </c>
      <c r="H70" s="44" t="s">
        <v>64</v>
      </c>
      <c r="I70" s="42"/>
      <c r="J70" s="42"/>
      <c r="K70" s="42"/>
      <c r="L70" s="54" t="s">
        <v>14</v>
      </c>
    </row>
    <row r="71" spans="1:12" ht="75" customHeight="1">
      <c r="A71" s="52" t="s">
        <v>69</v>
      </c>
      <c r="B71" s="6" t="s">
        <v>46</v>
      </c>
      <c r="C71" s="46">
        <v>41365</v>
      </c>
      <c r="D71" s="18" t="s">
        <v>116</v>
      </c>
      <c r="E71" s="43" t="s">
        <v>10</v>
      </c>
      <c r="F71" s="45" t="s">
        <v>11</v>
      </c>
      <c r="G71" s="49">
        <v>2029104</v>
      </c>
      <c r="H71" s="44" t="s">
        <v>64</v>
      </c>
      <c r="I71" s="42"/>
      <c r="J71" s="42"/>
      <c r="K71" s="42"/>
      <c r="L71" s="54" t="s">
        <v>14</v>
      </c>
    </row>
    <row r="72" spans="1:12" ht="75" customHeight="1">
      <c r="A72" s="52" t="s">
        <v>69</v>
      </c>
      <c r="B72" s="6" t="s">
        <v>46</v>
      </c>
      <c r="C72" s="46">
        <v>41365</v>
      </c>
      <c r="D72" s="18" t="s">
        <v>119</v>
      </c>
      <c r="E72" s="43" t="s">
        <v>10</v>
      </c>
      <c r="F72" s="45" t="s">
        <v>11</v>
      </c>
      <c r="G72" s="49">
        <v>1320150</v>
      </c>
      <c r="H72" s="44" t="s">
        <v>64</v>
      </c>
      <c r="I72" s="42"/>
      <c r="J72" s="42"/>
      <c r="K72" s="42"/>
      <c r="L72" s="54" t="s">
        <v>14</v>
      </c>
    </row>
    <row r="73" spans="1:12" ht="75" customHeight="1">
      <c r="A73" s="52" t="s">
        <v>69</v>
      </c>
      <c r="B73" s="6" t="s">
        <v>46</v>
      </c>
      <c r="C73" s="46">
        <v>41365</v>
      </c>
      <c r="D73" s="18" t="s">
        <v>119</v>
      </c>
      <c r="E73" s="43" t="s">
        <v>10</v>
      </c>
      <c r="F73" s="45" t="s">
        <v>11</v>
      </c>
      <c r="G73" s="49">
        <v>1291248</v>
      </c>
      <c r="H73" s="44" t="s">
        <v>64</v>
      </c>
      <c r="I73" s="42"/>
      <c r="J73" s="42"/>
      <c r="K73" s="42"/>
      <c r="L73" s="54" t="s">
        <v>14</v>
      </c>
    </row>
    <row r="74" spans="1:12" ht="75" customHeight="1">
      <c r="A74" s="52" t="s">
        <v>69</v>
      </c>
      <c r="B74" s="6" t="s">
        <v>46</v>
      </c>
      <c r="C74" s="46">
        <v>41365</v>
      </c>
      <c r="D74" s="18" t="s">
        <v>123</v>
      </c>
      <c r="E74" s="43" t="s">
        <v>10</v>
      </c>
      <c r="F74" s="45" t="s">
        <v>11</v>
      </c>
      <c r="G74" s="49">
        <v>2339932</v>
      </c>
      <c r="H74" s="44" t="s">
        <v>64</v>
      </c>
      <c r="I74" s="42"/>
      <c r="J74" s="42"/>
      <c r="K74" s="42"/>
      <c r="L74" s="54" t="s">
        <v>14</v>
      </c>
    </row>
    <row r="75" spans="1:12" ht="75" customHeight="1">
      <c r="A75" s="52" t="s">
        <v>69</v>
      </c>
      <c r="B75" s="6" t="s">
        <v>46</v>
      </c>
      <c r="C75" s="46">
        <v>41365</v>
      </c>
      <c r="D75" s="18" t="s">
        <v>123</v>
      </c>
      <c r="E75" s="43" t="s">
        <v>10</v>
      </c>
      <c r="F75" s="45" t="s">
        <v>11</v>
      </c>
      <c r="G75" s="49">
        <v>1126125</v>
      </c>
      <c r="H75" s="44" t="s">
        <v>64</v>
      </c>
      <c r="I75" s="42"/>
      <c r="J75" s="42"/>
      <c r="K75" s="42"/>
      <c r="L75" s="54" t="s">
        <v>14</v>
      </c>
    </row>
    <row r="76" spans="1:12" ht="75" customHeight="1">
      <c r="A76" s="52" t="s">
        <v>69</v>
      </c>
      <c r="B76" s="6" t="s">
        <v>46</v>
      </c>
      <c r="C76" s="46">
        <v>41365</v>
      </c>
      <c r="D76" s="18" t="s">
        <v>123</v>
      </c>
      <c r="E76" s="43" t="s">
        <v>10</v>
      </c>
      <c r="F76" s="45" t="s">
        <v>11</v>
      </c>
      <c r="G76" s="49">
        <v>1463536</v>
      </c>
      <c r="H76" s="44" t="s">
        <v>64</v>
      </c>
      <c r="I76" s="42"/>
      <c r="J76" s="42"/>
      <c r="K76" s="42"/>
      <c r="L76" s="54" t="s">
        <v>14</v>
      </c>
    </row>
    <row r="77" spans="1:12" ht="75" customHeight="1">
      <c r="A77" s="52" t="s">
        <v>69</v>
      </c>
      <c r="B77" s="6" t="s">
        <v>46</v>
      </c>
      <c r="C77" s="46">
        <v>41365</v>
      </c>
      <c r="D77" s="18" t="s">
        <v>123</v>
      </c>
      <c r="E77" s="43" t="s">
        <v>10</v>
      </c>
      <c r="F77" s="45" t="s">
        <v>11</v>
      </c>
      <c r="G77" s="49">
        <v>1665300</v>
      </c>
      <c r="H77" s="44" t="s">
        <v>64</v>
      </c>
      <c r="I77" s="42"/>
      <c r="J77" s="42"/>
      <c r="K77" s="42"/>
      <c r="L77" s="54" t="s">
        <v>14</v>
      </c>
    </row>
    <row r="78" spans="1:12" ht="75" customHeight="1">
      <c r="A78" s="52" t="s">
        <v>69</v>
      </c>
      <c r="B78" s="6" t="s">
        <v>46</v>
      </c>
      <c r="C78" s="46">
        <v>41365</v>
      </c>
      <c r="D78" s="18" t="s">
        <v>122</v>
      </c>
      <c r="E78" s="43" t="s">
        <v>10</v>
      </c>
      <c r="F78" s="45" t="s">
        <v>11</v>
      </c>
      <c r="G78" s="49">
        <v>1373720</v>
      </c>
      <c r="H78" s="44" t="s">
        <v>64</v>
      </c>
      <c r="I78" s="42"/>
      <c r="J78" s="42"/>
      <c r="K78" s="42"/>
      <c r="L78" s="54" t="s">
        <v>14</v>
      </c>
    </row>
    <row r="79" spans="1:12" ht="75" customHeight="1">
      <c r="A79" s="52" t="s">
        <v>69</v>
      </c>
      <c r="B79" s="6" t="s">
        <v>46</v>
      </c>
      <c r="C79" s="46">
        <v>41365</v>
      </c>
      <c r="D79" s="18" t="s">
        <v>123</v>
      </c>
      <c r="E79" s="43" t="s">
        <v>10</v>
      </c>
      <c r="F79" s="45" t="s">
        <v>11</v>
      </c>
      <c r="G79" s="49">
        <v>1168272</v>
      </c>
      <c r="H79" s="44" t="s">
        <v>64</v>
      </c>
      <c r="I79" s="42"/>
      <c r="J79" s="42"/>
      <c r="K79" s="42"/>
      <c r="L79" s="54" t="s">
        <v>14</v>
      </c>
    </row>
    <row r="80" spans="1:12" ht="75" customHeight="1">
      <c r="A80" s="52" t="s">
        <v>69</v>
      </c>
      <c r="B80" s="6" t="s">
        <v>46</v>
      </c>
      <c r="C80" s="46">
        <v>41365</v>
      </c>
      <c r="D80" s="18" t="s">
        <v>123</v>
      </c>
      <c r="E80" s="43" t="s">
        <v>10</v>
      </c>
      <c r="F80" s="45" t="s">
        <v>11</v>
      </c>
      <c r="G80" s="49">
        <v>1168272</v>
      </c>
      <c r="H80" s="44" t="s">
        <v>64</v>
      </c>
      <c r="I80" s="42"/>
      <c r="J80" s="42"/>
      <c r="K80" s="42"/>
      <c r="L80" s="54" t="s">
        <v>14</v>
      </c>
    </row>
    <row r="81" spans="1:12" ht="75" customHeight="1">
      <c r="A81" s="52" t="s">
        <v>69</v>
      </c>
      <c r="B81" s="6" t="s">
        <v>46</v>
      </c>
      <c r="C81" s="46">
        <v>41365</v>
      </c>
      <c r="D81" s="18" t="s">
        <v>123</v>
      </c>
      <c r="E81" s="43" t="s">
        <v>10</v>
      </c>
      <c r="F81" s="45" t="s">
        <v>11</v>
      </c>
      <c r="G81" s="49">
        <v>1096048</v>
      </c>
      <c r="H81" s="44" t="s">
        <v>64</v>
      </c>
      <c r="I81" s="42"/>
      <c r="J81" s="42"/>
      <c r="K81" s="42"/>
      <c r="L81" s="54" t="s">
        <v>14</v>
      </c>
    </row>
    <row r="82" spans="1:12" ht="75" customHeight="1">
      <c r="A82" s="52" t="s">
        <v>69</v>
      </c>
      <c r="B82" s="6" t="s">
        <v>46</v>
      </c>
      <c r="C82" s="46">
        <v>41365</v>
      </c>
      <c r="D82" s="18" t="s">
        <v>123</v>
      </c>
      <c r="E82" s="43" t="s">
        <v>10</v>
      </c>
      <c r="F82" s="45" t="s">
        <v>11</v>
      </c>
      <c r="G82" s="49">
        <v>1198241</v>
      </c>
      <c r="H82" s="44" t="s">
        <v>64</v>
      </c>
      <c r="I82" s="42"/>
      <c r="J82" s="42"/>
      <c r="K82" s="42"/>
      <c r="L82" s="54" t="s">
        <v>14</v>
      </c>
    </row>
    <row r="83" spans="1:12" ht="75" customHeight="1">
      <c r="A83" s="52" t="s">
        <v>69</v>
      </c>
      <c r="B83" s="6" t="s">
        <v>46</v>
      </c>
      <c r="C83" s="46">
        <v>41365</v>
      </c>
      <c r="D83" s="18" t="s">
        <v>122</v>
      </c>
      <c r="E83" s="43" t="s">
        <v>10</v>
      </c>
      <c r="F83" s="45" t="s">
        <v>11</v>
      </c>
      <c r="G83" s="49">
        <v>1806454</v>
      </c>
      <c r="H83" s="44" t="s">
        <v>64</v>
      </c>
      <c r="I83" s="42"/>
      <c r="J83" s="42"/>
      <c r="K83" s="42"/>
      <c r="L83" s="54" t="s">
        <v>14</v>
      </c>
    </row>
    <row r="84" spans="1:12" ht="75" customHeight="1">
      <c r="A84" s="52" t="s">
        <v>69</v>
      </c>
      <c r="B84" s="6" t="s">
        <v>46</v>
      </c>
      <c r="C84" s="46">
        <v>41365</v>
      </c>
      <c r="D84" s="18" t="s">
        <v>123</v>
      </c>
      <c r="E84" s="43" t="s">
        <v>10</v>
      </c>
      <c r="F84" s="45" t="s">
        <v>11</v>
      </c>
      <c r="G84" s="49">
        <v>1125072</v>
      </c>
      <c r="H84" s="44" t="s">
        <v>64</v>
      </c>
      <c r="I84" s="42"/>
      <c r="J84" s="42"/>
      <c r="K84" s="42"/>
      <c r="L84" s="54" t="s">
        <v>14</v>
      </c>
    </row>
    <row r="85" spans="1:12" ht="75" customHeight="1">
      <c r="A85" s="52" t="s">
        <v>69</v>
      </c>
      <c r="B85" s="6" t="s">
        <v>46</v>
      </c>
      <c r="C85" s="46">
        <v>41365</v>
      </c>
      <c r="D85" s="18" t="s">
        <v>119</v>
      </c>
      <c r="E85" s="43" t="s">
        <v>10</v>
      </c>
      <c r="F85" s="45" t="s">
        <v>11</v>
      </c>
      <c r="G85" s="49">
        <v>1831914</v>
      </c>
      <c r="H85" s="44" t="s">
        <v>64</v>
      </c>
      <c r="I85" s="42"/>
      <c r="J85" s="42"/>
      <c r="K85" s="42"/>
      <c r="L85" s="54" t="s">
        <v>14</v>
      </c>
    </row>
    <row r="86" spans="1:12" ht="75" customHeight="1">
      <c r="A86" s="52" t="s">
        <v>69</v>
      </c>
      <c r="B86" s="6" t="s">
        <v>46</v>
      </c>
      <c r="C86" s="46">
        <v>41365</v>
      </c>
      <c r="D86" s="18" t="s">
        <v>123</v>
      </c>
      <c r="E86" s="43" t="s">
        <v>10</v>
      </c>
      <c r="F86" s="45" t="s">
        <v>11</v>
      </c>
      <c r="G86" s="49">
        <v>1219024</v>
      </c>
      <c r="H86" s="44" t="s">
        <v>64</v>
      </c>
      <c r="I86" s="42"/>
      <c r="J86" s="42"/>
      <c r="K86" s="42"/>
      <c r="L86" s="54" t="s">
        <v>14</v>
      </c>
    </row>
    <row r="87" spans="1:12" ht="75" customHeight="1">
      <c r="A87" s="52" t="s">
        <v>69</v>
      </c>
      <c r="B87" s="6" t="s">
        <v>46</v>
      </c>
      <c r="C87" s="46">
        <v>41365</v>
      </c>
      <c r="D87" s="18" t="s">
        <v>119</v>
      </c>
      <c r="E87" s="43" t="s">
        <v>10</v>
      </c>
      <c r="F87" s="45" t="s">
        <v>11</v>
      </c>
      <c r="G87" s="49">
        <v>1639680</v>
      </c>
      <c r="H87" s="44" t="s">
        <v>64</v>
      </c>
      <c r="I87" s="42"/>
      <c r="J87" s="42"/>
      <c r="K87" s="42"/>
      <c r="L87" s="54" t="s">
        <v>14</v>
      </c>
    </row>
    <row r="88" spans="1:12" ht="75" customHeight="1">
      <c r="A88" s="52" t="s">
        <v>70</v>
      </c>
      <c r="B88" s="6" t="s">
        <v>46</v>
      </c>
      <c r="C88" s="46">
        <v>41365</v>
      </c>
      <c r="D88" s="18" t="s">
        <v>123</v>
      </c>
      <c r="E88" s="43" t="s">
        <v>10</v>
      </c>
      <c r="F88" s="45" t="s">
        <v>62</v>
      </c>
      <c r="G88" s="49">
        <v>1354200</v>
      </c>
      <c r="H88" s="44" t="s">
        <v>64</v>
      </c>
      <c r="I88" s="42"/>
      <c r="J88" s="42"/>
      <c r="K88" s="42"/>
      <c r="L88" s="54" t="s">
        <v>14</v>
      </c>
    </row>
    <row r="89" spans="1:12" ht="75" customHeight="1">
      <c r="A89" s="52" t="s">
        <v>70</v>
      </c>
      <c r="B89" s="6" t="s">
        <v>46</v>
      </c>
      <c r="C89" s="46">
        <v>41365</v>
      </c>
      <c r="D89" s="18" t="s">
        <v>125</v>
      </c>
      <c r="E89" s="43" t="s">
        <v>10</v>
      </c>
      <c r="F89" s="45" t="s">
        <v>11</v>
      </c>
      <c r="G89" s="49">
        <v>1147608</v>
      </c>
      <c r="H89" s="44" t="s">
        <v>64</v>
      </c>
      <c r="I89" s="42"/>
      <c r="J89" s="42"/>
      <c r="K89" s="42"/>
      <c r="L89" s="54" t="s">
        <v>14</v>
      </c>
    </row>
    <row r="90" spans="1:12" ht="75" customHeight="1">
      <c r="A90" s="52" t="s">
        <v>70</v>
      </c>
      <c r="B90" s="6" t="s">
        <v>46</v>
      </c>
      <c r="C90" s="46">
        <v>41365</v>
      </c>
      <c r="D90" s="18" t="s">
        <v>98</v>
      </c>
      <c r="E90" s="43" t="s">
        <v>10</v>
      </c>
      <c r="F90" s="45" t="s">
        <v>11</v>
      </c>
      <c r="G90" s="49">
        <v>2037000</v>
      </c>
      <c r="H90" s="44" t="s">
        <v>64</v>
      </c>
      <c r="I90" s="42"/>
      <c r="J90" s="42"/>
      <c r="K90" s="42"/>
      <c r="L90" s="54" t="s">
        <v>14</v>
      </c>
    </row>
    <row r="91" spans="1:12" ht="75" customHeight="1">
      <c r="A91" s="52" t="s">
        <v>70</v>
      </c>
      <c r="B91" s="6" t="s">
        <v>46</v>
      </c>
      <c r="C91" s="46">
        <v>41365</v>
      </c>
      <c r="D91" s="18" t="s">
        <v>125</v>
      </c>
      <c r="E91" s="43" t="s">
        <v>10</v>
      </c>
      <c r="F91" s="45" t="s">
        <v>11</v>
      </c>
      <c r="G91" s="49">
        <v>1911000</v>
      </c>
      <c r="H91" s="44" t="s">
        <v>64</v>
      </c>
      <c r="I91" s="42"/>
      <c r="J91" s="42"/>
      <c r="K91" s="42"/>
      <c r="L91" s="54" t="s">
        <v>14</v>
      </c>
    </row>
    <row r="92" spans="1:12" ht="75" customHeight="1">
      <c r="A92" s="52" t="s">
        <v>70</v>
      </c>
      <c r="B92" s="6" t="s">
        <v>46</v>
      </c>
      <c r="C92" s="46">
        <v>41365</v>
      </c>
      <c r="D92" s="18" t="s">
        <v>123</v>
      </c>
      <c r="E92" s="43" t="s">
        <v>10</v>
      </c>
      <c r="F92" s="45" t="s">
        <v>11</v>
      </c>
      <c r="G92" s="49">
        <v>1334466</v>
      </c>
      <c r="H92" s="44" t="s">
        <v>64</v>
      </c>
      <c r="I92" s="42"/>
      <c r="J92" s="42"/>
      <c r="K92" s="42"/>
      <c r="L92" s="54" t="s">
        <v>14</v>
      </c>
    </row>
    <row r="93" spans="1:12" ht="75" customHeight="1">
      <c r="A93" s="52" t="s">
        <v>70</v>
      </c>
      <c r="B93" s="6" t="s">
        <v>46</v>
      </c>
      <c r="C93" s="46">
        <v>41365</v>
      </c>
      <c r="D93" s="18" t="s">
        <v>123</v>
      </c>
      <c r="E93" s="43" t="s">
        <v>10</v>
      </c>
      <c r="F93" s="45" t="s">
        <v>11</v>
      </c>
      <c r="G93" s="49">
        <v>1606374</v>
      </c>
      <c r="H93" s="44" t="s">
        <v>64</v>
      </c>
      <c r="I93" s="42"/>
      <c r="J93" s="42"/>
      <c r="K93" s="42"/>
      <c r="L93" s="54" t="s">
        <v>14</v>
      </c>
    </row>
    <row r="94" spans="1:12" ht="75" customHeight="1">
      <c r="A94" s="52" t="s">
        <v>70</v>
      </c>
      <c r="B94" s="6" t="s">
        <v>46</v>
      </c>
      <c r="C94" s="46">
        <v>41365</v>
      </c>
      <c r="D94" s="18" t="s">
        <v>123</v>
      </c>
      <c r="E94" s="43" t="s">
        <v>10</v>
      </c>
      <c r="F94" s="45" t="s">
        <v>11</v>
      </c>
      <c r="G94" s="49">
        <v>1084482</v>
      </c>
      <c r="H94" s="44" t="s">
        <v>64</v>
      </c>
      <c r="I94" s="42"/>
      <c r="J94" s="42"/>
      <c r="K94" s="42"/>
      <c r="L94" s="54" t="s">
        <v>14</v>
      </c>
    </row>
    <row r="95" spans="1:12" ht="75" customHeight="1">
      <c r="A95" s="52" t="s">
        <v>70</v>
      </c>
      <c r="B95" s="6" t="s">
        <v>46</v>
      </c>
      <c r="C95" s="46">
        <v>41365</v>
      </c>
      <c r="D95" s="18" t="s">
        <v>125</v>
      </c>
      <c r="E95" s="43" t="s">
        <v>10</v>
      </c>
      <c r="F95" s="45" t="s">
        <v>11</v>
      </c>
      <c r="G95" s="49">
        <v>1825120</v>
      </c>
      <c r="H95" s="44" t="s">
        <v>64</v>
      </c>
      <c r="I95" s="42"/>
      <c r="J95" s="42"/>
      <c r="K95" s="42"/>
      <c r="L95" s="54" t="s">
        <v>14</v>
      </c>
    </row>
    <row r="96" spans="1:12" ht="75" customHeight="1">
      <c r="A96" s="52" t="s">
        <v>71</v>
      </c>
      <c r="B96" s="6" t="s">
        <v>46</v>
      </c>
      <c r="C96" s="46">
        <v>41365</v>
      </c>
      <c r="D96" s="18" t="s">
        <v>123</v>
      </c>
      <c r="E96" s="43" t="s">
        <v>10</v>
      </c>
      <c r="F96" s="45" t="s">
        <v>11</v>
      </c>
      <c r="G96" s="49">
        <v>1330875</v>
      </c>
      <c r="H96" s="44" t="s">
        <v>64</v>
      </c>
      <c r="I96" s="42"/>
      <c r="J96" s="42"/>
      <c r="K96" s="42"/>
      <c r="L96" s="54" t="s">
        <v>14</v>
      </c>
    </row>
    <row r="97" spans="1:12" ht="75" customHeight="1">
      <c r="A97" s="52" t="s">
        <v>72</v>
      </c>
      <c r="B97" s="6" t="s">
        <v>46</v>
      </c>
      <c r="C97" s="46">
        <v>41365</v>
      </c>
      <c r="D97" s="18" t="s">
        <v>125</v>
      </c>
      <c r="E97" s="43" t="s">
        <v>10</v>
      </c>
      <c r="F97" s="45" t="s">
        <v>11</v>
      </c>
      <c r="G97" s="49">
        <v>4213636</v>
      </c>
      <c r="H97" s="44" t="s">
        <v>64</v>
      </c>
      <c r="I97" s="42"/>
      <c r="J97" s="42"/>
      <c r="K97" s="42"/>
      <c r="L97" s="54" t="s">
        <v>14</v>
      </c>
    </row>
    <row r="98" spans="1:12" ht="75" customHeight="1">
      <c r="A98" s="52" t="s">
        <v>72</v>
      </c>
      <c r="B98" s="6" t="s">
        <v>46</v>
      </c>
      <c r="C98" s="46">
        <v>41365</v>
      </c>
      <c r="D98" s="18" t="s">
        <v>97</v>
      </c>
      <c r="E98" s="43" t="s">
        <v>10</v>
      </c>
      <c r="F98" s="45" t="s">
        <v>11</v>
      </c>
      <c r="G98" s="49">
        <v>3166632</v>
      </c>
      <c r="H98" s="44" t="s">
        <v>64</v>
      </c>
      <c r="I98" s="42"/>
      <c r="J98" s="42"/>
      <c r="K98" s="42"/>
      <c r="L98" s="54" t="s">
        <v>14</v>
      </c>
    </row>
    <row r="99" spans="1:12" ht="75" customHeight="1">
      <c r="A99" s="52" t="s">
        <v>72</v>
      </c>
      <c r="B99" s="6" t="s">
        <v>46</v>
      </c>
      <c r="C99" s="46">
        <v>41365</v>
      </c>
      <c r="D99" s="18" t="s">
        <v>98</v>
      </c>
      <c r="E99" s="43" t="s">
        <v>10</v>
      </c>
      <c r="F99" s="45" t="s">
        <v>11</v>
      </c>
      <c r="G99" s="49">
        <v>3854956</v>
      </c>
      <c r="H99" s="44" t="s">
        <v>64</v>
      </c>
      <c r="I99" s="42"/>
      <c r="J99" s="42"/>
      <c r="K99" s="42"/>
      <c r="L99" s="54" t="s">
        <v>14</v>
      </c>
    </row>
    <row r="100" spans="1:12" ht="75" customHeight="1">
      <c r="A100" s="52" t="s">
        <v>72</v>
      </c>
      <c r="B100" s="6" t="s">
        <v>46</v>
      </c>
      <c r="C100" s="46">
        <v>41365</v>
      </c>
      <c r="D100" s="18" t="s">
        <v>98</v>
      </c>
      <c r="E100" s="43" t="s">
        <v>10</v>
      </c>
      <c r="F100" s="45" t="s">
        <v>11</v>
      </c>
      <c r="G100" s="49">
        <v>3766140</v>
      </c>
      <c r="H100" s="44" t="s">
        <v>64</v>
      </c>
      <c r="I100" s="42"/>
      <c r="J100" s="42"/>
      <c r="K100" s="42"/>
      <c r="L100" s="54" t="s">
        <v>14</v>
      </c>
    </row>
    <row r="101" spans="1:12" ht="75" customHeight="1">
      <c r="A101" s="52" t="s">
        <v>72</v>
      </c>
      <c r="B101" s="6" t="s">
        <v>46</v>
      </c>
      <c r="C101" s="46">
        <v>41365</v>
      </c>
      <c r="D101" s="18" t="s">
        <v>97</v>
      </c>
      <c r="E101" s="43" t="s">
        <v>10</v>
      </c>
      <c r="F101" s="45" t="s">
        <v>62</v>
      </c>
      <c r="G101" s="49">
        <v>1531530</v>
      </c>
      <c r="H101" s="44" t="s">
        <v>64</v>
      </c>
      <c r="I101" s="42"/>
      <c r="J101" s="42"/>
      <c r="K101" s="42"/>
      <c r="L101" s="54" t="s">
        <v>14</v>
      </c>
    </row>
    <row r="102" spans="1:12" ht="75" customHeight="1">
      <c r="A102" s="52" t="s">
        <v>72</v>
      </c>
      <c r="B102" s="6" t="s">
        <v>46</v>
      </c>
      <c r="C102" s="46">
        <v>41365</v>
      </c>
      <c r="D102" s="18" t="s">
        <v>99</v>
      </c>
      <c r="E102" s="43" t="s">
        <v>10</v>
      </c>
      <c r="F102" s="45" t="s">
        <v>11</v>
      </c>
      <c r="G102" s="49">
        <v>1004365</v>
      </c>
      <c r="H102" s="44" t="s">
        <v>64</v>
      </c>
      <c r="I102" s="42"/>
      <c r="J102" s="42"/>
      <c r="K102" s="42"/>
      <c r="L102" s="54" t="s">
        <v>14</v>
      </c>
    </row>
    <row r="103" spans="1:12" ht="75" customHeight="1">
      <c r="A103" s="52" t="s">
        <v>72</v>
      </c>
      <c r="B103" s="6" t="s">
        <v>46</v>
      </c>
      <c r="C103" s="46">
        <v>41365</v>
      </c>
      <c r="D103" s="18" t="s">
        <v>100</v>
      </c>
      <c r="E103" s="43" t="s">
        <v>10</v>
      </c>
      <c r="F103" s="45" t="s">
        <v>11</v>
      </c>
      <c r="G103" s="49">
        <v>2491776</v>
      </c>
      <c r="H103" s="44" t="s">
        <v>64</v>
      </c>
      <c r="I103" s="42"/>
      <c r="J103" s="42"/>
      <c r="K103" s="42"/>
      <c r="L103" s="54" t="s">
        <v>14</v>
      </c>
    </row>
    <row r="104" spans="1:12" ht="75" customHeight="1">
      <c r="A104" s="52" t="s">
        <v>72</v>
      </c>
      <c r="B104" s="6" t="s">
        <v>46</v>
      </c>
      <c r="C104" s="46">
        <v>41365</v>
      </c>
      <c r="D104" s="18" t="s">
        <v>97</v>
      </c>
      <c r="E104" s="43" t="s">
        <v>10</v>
      </c>
      <c r="F104" s="45" t="s">
        <v>11</v>
      </c>
      <c r="G104" s="49">
        <v>943640</v>
      </c>
      <c r="H104" s="44" t="s">
        <v>64</v>
      </c>
      <c r="I104" s="42"/>
      <c r="J104" s="42"/>
      <c r="K104" s="42"/>
      <c r="L104" s="54" t="s">
        <v>14</v>
      </c>
    </row>
    <row r="105" spans="1:12" ht="75" customHeight="1">
      <c r="A105" s="52" t="s">
        <v>72</v>
      </c>
      <c r="B105" s="6" t="s">
        <v>46</v>
      </c>
      <c r="C105" s="46">
        <v>41365</v>
      </c>
      <c r="D105" s="18" t="s">
        <v>100</v>
      </c>
      <c r="E105" s="43" t="s">
        <v>10</v>
      </c>
      <c r="F105" s="45" t="s">
        <v>11</v>
      </c>
      <c r="G105" s="49">
        <v>2003010</v>
      </c>
      <c r="H105" s="44" t="s">
        <v>64</v>
      </c>
      <c r="I105" s="42"/>
      <c r="J105" s="42"/>
      <c r="K105" s="42"/>
      <c r="L105" s="54" t="s">
        <v>14</v>
      </c>
    </row>
    <row r="106" spans="1:12" ht="75" customHeight="1">
      <c r="A106" s="52" t="s">
        <v>72</v>
      </c>
      <c r="B106" s="6" t="s">
        <v>46</v>
      </c>
      <c r="C106" s="46">
        <v>41365</v>
      </c>
      <c r="D106" s="18" t="s">
        <v>97</v>
      </c>
      <c r="E106" s="43" t="s">
        <v>10</v>
      </c>
      <c r="F106" s="45" t="s">
        <v>11</v>
      </c>
      <c r="G106" s="49">
        <v>1816038</v>
      </c>
      <c r="H106" s="44" t="s">
        <v>64</v>
      </c>
      <c r="I106" s="42"/>
      <c r="J106" s="42"/>
      <c r="K106" s="42"/>
      <c r="L106" s="54" t="s">
        <v>14</v>
      </c>
    </row>
    <row r="107" spans="1:12" ht="75" customHeight="1">
      <c r="A107" s="52" t="s">
        <v>72</v>
      </c>
      <c r="B107" s="6" t="s">
        <v>46</v>
      </c>
      <c r="C107" s="46">
        <v>41365</v>
      </c>
      <c r="D107" s="18" t="s">
        <v>100</v>
      </c>
      <c r="E107" s="43" t="s">
        <v>10</v>
      </c>
      <c r="F107" s="45" t="s">
        <v>11</v>
      </c>
      <c r="G107" s="49">
        <v>2229150</v>
      </c>
      <c r="H107" s="44" t="s">
        <v>64</v>
      </c>
      <c r="I107" s="42"/>
      <c r="J107" s="42"/>
      <c r="K107" s="42"/>
      <c r="L107" s="54" t="s">
        <v>14</v>
      </c>
    </row>
    <row r="108" spans="1:12" ht="75" customHeight="1">
      <c r="A108" s="52" t="s">
        <v>72</v>
      </c>
      <c r="B108" s="6" t="s">
        <v>46</v>
      </c>
      <c r="C108" s="46">
        <v>41365</v>
      </c>
      <c r="D108" s="18" t="s">
        <v>100</v>
      </c>
      <c r="E108" s="43" t="s">
        <v>10</v>
      </c>
      <c r="F108" s="45" t="s">
        <v>11</v>
      </c>
      <c r="G108" s="49">
        <v>2487996</v>
      </c>
      <c r="H108" s="44" t="s">
        <v>64</v>
      </c>
      <c r="I108" s="42"/>
      <c r="J108" s="42"/>
      <c r="K108" s="42"/>
      <c r="L108" s="54" t="s">
        <v>14</v>
      </c>
    </row>
    <row r="109" spans="1:12" ht="75" customHeight="1">
      <c r="A109" s="52" t="s">
        <v>72</v>
      </c>
      <c r="B109" s="6" t="s">
        <v>46</v>
      </c>
      <c r="C109" s="46">
        <v>41365</v>
      </c>
      <c r="D109" s="18" t="s">
        <v>122</v>
      </c>
      <c r="E109" s="43" t="s">
        <v>10</v>
      </c>
      <c r="F109" s="45" t="s">
        <v>11</v>
      </c>
      <c r="G109" s="49">
        <v>2065245</v>
      </c>
      <c r="H109" s="44" t="s">
        <v>64</v>
      </c>
      <c r="I109" s="42"/>
      <c r="J109" s="42"/>
      <c r="K109" s="42"/>
      <c r="L109" s="54" t="s">
        <v>14</v>
      </c>
    </row>
    <row r="110" spans="1:12" ht="75" customHeight="1">
      <c r="A110" s="52" t="s">
        <v>72</v>
      </c>
      <c r="B110" s="6" t="s">
        <v>46</v>
      </c>
      <c r="C110" s="46">
        <v>41365</v>
      </c>
      <c r="D110" s="18" t="s">
        <v>97</v>
      </c>
      <c r="E110" s="43" t="s">
        <v>10</v>
      </c>
      <c r="F110" s="45" t="s">
        <v>11</v>
      </c>
      <c r="G110" s="49">
        <v>1962450</v>
      </c>
      <c r="H110" s="44" t="s">
        <v>64</v>
      </c>
      <c r="I110" s="42"/>
      <c r="J110" s="42"/>
      <c r="K110" s="42"/>
      <c r="L110" s="54" t="s">
        <v>14</v>
      </c>
    </row>
    <row r="111" spans="1:12" ht="75" customHeight="1">
      <c r="A111" s="52" t="s">
        <v>72</v>
      </c>
      <c r="B111" s="6" t="s">
        <v>46</v>
      </c>
      <c r="C111" s="46">
        <v>41365</v>
      </c>
      <c r="D111" s="18" t="s">
        <v>121</v>
      </c>
      <c r="E111" s="43" t="s">
        <v>10</v>
      </c>
      <c r="F111" s="45" t="s">
        <v>11</v>
      </c>
      <c r="G111" s="49">
        <v>2084166</v>
      </c>
      <c r="H111" s="44" t="s">
        <v>64</v>
      </c>
      <c r="I111" s="42"/>
      <c r="J111" s="42"/>
      <c r="K111" s="42"/>
      <c r="L111" s="54" t="s">
        <v>14</v>
      </c>
    </row>
    <row r="112" spans="1:12" ht="75" customHeight="1">
      <c r="A112" s="52" t="s">
        <v>72</v>
      </c>
      <c r="B112" s="6" t="s">
        <v>46</v>
      </c>
      <c r="C112" s="46">
        <v>41365</v>
      </c>
      <c r="D112" s="18" t="s">
        <v>97</v>
      </c>
      <c r="E112" s="43" t="s">
        <v>10</v>
      </c>
      <c r="F112" s="45" t="s">
        <v>11</v>
      </c>
      <c r="G112" s="49">
        <v>3448620</v>
      </c>
      <c r="H112" s="44" t="s">
        <v>64</v>
      </c>
      <c r="I112" s="42"/>
      <c r="J112" s="42"/>
      <c r="K112" s="42"/>
      <c r="L112" s="54" t="s">
        <v>14</v>
      </c>
    </row>
    <row r="113" spans="1:12" ht="75" customHeight="1">
      <c r="A113" s="52" t="s">
        <v>72</v>
      </c>
      <c r="B113" s="6" t="s">
        <v>46</v>
      </c>
      <c r="C113" s="46">
        <v>41365</v>
      </c>
      <c r="D113" s="18" t="s">
        <v>100</v>
      </c>
      <c r="E113" s="43" t="s">
        <v>10</v>
      </c>
      <c r="F113" s="45" t="s">
        <v>11</v>
      </c>
      <c r="G113" s="49">
        <v>3633770</v>
      </c>
      <c r="H113" s="44" t="s">
        <v>64</v>
      </c>
      <c r="I113" s="42"/>
      <c r="J113" s="42"/>
      <c r="K113" s="42"/>
      <c r="L113" s="54" t="s">
        <v>14</v>
      </c>
    </row>
    <row r="114" spans="1:12" ht="75" customHeight="1">
      <c r="A114" s="52" t="s">
        <v>72</v>
      </c>
      <c r="B114" s="6" t="s">
        <v>46</v>
      </c>
      <c r="C114" s="46">
        <v>41365</v>
      </c>
      <c r="D114" s="18" t="s">
        <v>97</v>
      </c>
      <c r="E114" s="43" t="s">
        <v>10</v>
      </c>
      <c r="F114" s="45" t="s">
        <v>11</v>
      </c>
      <c r="G114" s="49">
        <v>1233225</v>
      </c>
      <c r="H114" s="44" t="s">
        <v>64</v>
      </c>
      <c r="I114" s="42"/>
      <c r="J114" s="42"/>
      <c r="K114" s="42"/>
      <c r="L114" s="54" t="s">
        <v>14</v>
      </c>
    </row>
    <row r="115" spans="1:12" ht="75" customHeight="1">
      <c r="A115" s="52" t="s">
        <v>72</v>
      </c>
      <c r="B115" s="6" t="s">
        <v>46</v>
      </c>
      <c r="C115" s="46">
        <v>41365</v>
      </c>
      <c r="D115" s="18" t="s">
        <v>100</v>
      </c>
      <c r="E115" s="43" t="s">
        <v>10</v>
      </c>
      <c r="F115" s="45" t="s">
        <v>11</v>
      </c>
      <c r="G115" s="49">
        <v>4040946</v>
      </c>
      <c r="H115" s="44" t="s">
        <v>64</v>
      </c>
      <c r="I115" s="42"/>
      <c r="J115" s="42"/>
      <c r="K115" s="42"/>
      <c r="L115" s="54" t="s">
        <v>14</v>
      </c>
    </row>
    <row r="116" spans="1:12" ht="75" customHeight="1">
      <c r="A116" s="52" t="s">
        <v>193</v>
      </c>
      <c r="B116" s="6" t="s">
        <v>46</v>
      </c>
      <c r="C116" s="46">
        <v>41365</v>
      </c>
      <c r="D116" s="18" t="s">
        <v>126</v>
      </c>
      <c r="E116" s="43" t="s">
        <v>10</v>
      </c>
      <c r="F116" s="45" t="s">
        <v>62</v>
      </c>
      <c r="G116" s="49">
        <v>10477170</v>
      </c>
      <c r="H116" s="44" t="s">
        <v>64</v>
      </c>
      <c r="I116" s="42"/>
      <c r="J116" s="42"/>
      <c r="K116" s="42"/>
      <c r="L116" s="54" t="s">
        <v>14</v>
      </c>
    </row>
    <row r="117" spans="1:12" ht="75" customHeight="1">
      <c r="A117" s="52" t="s">
        <v>194</v>
      </c>
      <c r="B117" s="6" t="s">
        <v>46</v>
      </c>
      <c r="C117" s="46">
        <v>41365</v>
      </c>
      <c r="D117" s="18" t="s">
        <v>131</v>
      </c>
      <c r="E117" s="43" t="s">
        <v>10</v>
      </c>
      <c r="F117" s="47" t="s">
        <v>13</v>
      </c>
      <c r="G117" s="49">
        <v>1284843</v>
      </c>
      <c r="H117" s="44" t="s">
        <v>64</v>
      </c>
      <c r="I117" s="42"/>
      <c r="J117" s="42"/>
      <c r="K117" s="42"/>
      <c r="L117" s="54"/>
    </row>
    <row r="118" spans="1:12" ht="75" customHeight="1">
      <c r="A118" s="52" t="s">
        <v>132</v>
      </c>
      <c r="B118" s="6" t="s">
        <v>46</v>
      </c>
      <c r="C118" s="46">
        <v>41365</v>
      </c>
      <c r="D118" s="18" t="s">
        <v>130</v>
      </c>
      <c r="E118" s="43" t="s">
        <v>10</v>
      </c>
      <c r="F118" s="45" t="s">
        <v>62</v>
      </c>
      <c r="G118" s="49">
        <v>1372000</v>
      </c>
      <c r="H118" s="44" t="s">
        <v>64</v>
      </c>
      <c r="I118" s="42"/>
      <c r="J118" s="42"/>
      <c r="K118" s="42"/>
      <c r="L118" s="54" t="s">
        <v>14</v>
      </c>
    </row>
    <row r="119" spans="1:12" ht="75" customHeight="1">
      <c r="A119" s="52" t="s">
        <v>132</v>
      </c>
      <c r="B119" s="6" t="s">
        <v>46</v>
      </c>
      <c r="C119" s="46">
        <v>41365</v>
      </c>
      <c r="D119" s="18" t="s">
        <v>130</v>
      </c>
      <c r="E119" s="43" t="s">
        <v>10</v>
      </c>
      <c r="F119" s="45" t="s">
        <v>62</v>
      </c>
      <c r="G119" s="49">
        <v>1543500</v>
      </c>
      <c r="H119" s="44" t="s">
        <v>64</v>
      </c>
      <c r="I119" s="42"/>
      <c r="J119" s="42"/>
      <c r="K119" s="42"/>
      <c r="L119" s="54" t="s">
        <v>14</v>
      </c>
    </row>
    <row r="120" spans="1:12" ht="75" customHeight="1">
      <c r="A120" s="52" t="s">
        <v>188</v>
      </c>
      <c r="B120" s="6" t="s">
        <v>46</v>
      </c>
      <c r="C120" s="46">
        <v>41365</v>
      </c>
      <c r="D120" s="18" t="s">
        <v>127</v>
      </c>
      <c r="E120" s="43" t="s">
        <v>10</v>
      </c>
      <c r="F120" s="45" t="s">
        <v>62</v>
      </c>
      <c r="G120" s="49">
        <v>17397220</v>
      </c>
      <c r="H120" s="44" t="s">
        <v>64</v>
      </c>
      <c r="I120" s="42"/>
      <c r="J120" s="42"/>
      <c r="K120" s="42"/>
      <c r="L120" s="54" t="s">
        <v>14</v>
      </c>
    </row>
    <row r="121" spans="1:12" ht="75" customHeight="1">
      <c r="A121" s="52" t="s">
        <v>189</v>
      </c>
      <c r="B121" s="6" t="s">
        <v>46</v>
      </c>
      <c r="C121" s="46">
        <v>41365</v>
      </c>
      <c r="D121" s="18" t="s">
        <v>128</v>
      </c>
      <c r="E121" s="43" t="s">
        <v>10</v>
      </c>
      <c r="F121" s="45" t="s">
        <v>62</v>
      </c>
      <c r="G121" s="49">
        <v>5116710</v>
      </c>
      <c r="H121" s="44" t="s">
        <v>64</v>
      </c>
      <c r="I121" s="42"/>
      <c r="J121" s="42"/>
      <c r="K121" s="42"/>
      <c r="L121" s="54" t="s">
        <v>14</v>
      </c>
    </row>
    <row r="122" spans="1:12" ht="75" customHeight="1">
      <c r="A122" s="52" t="s">
        <v>190</v>
      </c>
      <c r="B122" s="6" t="s">
        <v>46</v>
      </c>
      <c r="C122" s="46">
        <v>41365</v>
      </c>
      <c r="D122" s="18" t="s">
        <v>129</v>
      </c>
      <c r="E122" s="43" t="s">
        <v>10</v>
      </c>
      <c r="F122" s="45" t="s">
        <v>62</v>
      </c>
      <c r="G122" s="49">
        <v>15348785</v>
      </c>
      <c r="H122" s="44" t="s">
        <v>64</v>
      </c>
      <c r="I122" s="42"/>
      <c r="J122" s="42"/>
      <c r="K122" s="42"/>
      <c r="L122" s="54" t="s">
        <v>14</v>
      </c>
    </row>
    <row r="123" spans="1:12" ht="75" customHeight="1">
      <c r="A123" s="52" t="s">
        <v>191</v>
      </c>
      <c r="B123" s="6" t="s">
        <v>46</v>
      </c>
      <c r="C123" s="46">
        <v>41365</v>
      </c>
      <c r="D123" s="18" t="s">
        <v>128</v>
      </c>
      <c r="E123" s="43" t="s">
        <v>10</v>
      </c>
      <c r="F123" s="45" t="s">
        <v>62</v>
      </c>
      <c r="G123" s="49">
        <v>2035530</v>
      </c>
      <c r="H123" s="44" t="s">
        <v>64</v>
      </c>
      <c r="I123" s="42"/>
      <c r="J123" s="42"/>
      <c r="K123" s="42"/>
      <c r="L123" s="54" t="s">
        <v>14</v>
      </c>
    </row>
    <row r="124" spans="1:12" ht="75" customHeight="1">
      <c r="A124" s="52" t="s">
        <v>192</v>
      </c>
      <c r="B124" s="6" t="s">
        <v>46</v>
      </c>
      <c r="C124" s="46">
        <v>41365</v>
      </c>
      <c r="D124" s="18" t="s">
        <v>198</v>
      </c>
      <c r="E124" s="43" t="s">
        <v>10</v>
      </c>
      <c r="F124" s="47" t="s">
        <v>13</v>
      </c>
      <c r="G124" s="49">
        <v>22286670</v>
      </c>
      <c r="H124" s="44" t="s">
        <v>64</v>
      </c>
      <c r="I124" s="42"/>
      <c r="J124" s="42"/>
      <c r="K124" s="42"/>
      <c r="L124" s="54"/>
    </row>
    <row r="125" spans="1:12" ht="75" customHeight="1">
      <c r="A125" s="52" t="s">
        <v>196</v>
      </c>
      <c r="B125" s="6" t="s">
        <v>46</v>
      </c>
      <c r="C125" s="46">
        <v>41383</v>
      </c>
      <c r="D125" s="18" t="s">
        <v>135</v>
      </c>
      <c r="E125" s="43" t="s">
        <v>10</v>
      </c>
      <c r="F125" s="45" t="s">
        <v>62</v>
      </c>
      <c r="G125" s="49">
        <v>7821938.5</v>
      </c>
      <c r="H125" s="44" t="s">
        <v>45</v>
      </c>
      <c r="I125" s="42"/>
      <c r="J125" s="42"/>
      <c r="K125" s="41"/>
      <c r="L125" s="54" t="s">
        <v>14</v>
      </c>
    </row>
    <row r="126" spans="1:12" ht="75" customHeight="1">
      <c r="A126" s="71" t="s">
        <v>199</v>
      </c>
      <c r="B126" s="68" t="s">
        <v>200</v>
      </c>
      <c r="C126" s="46">
        <v>41365</v>
      </c>
      <c r="D126" s="68" t="s">
        <v>326</v>
      </c>
      <c r="E126" s="43" t="s">
        <v>10</v>
      </c>
      <c r="F126" s="45" t="s">
        <v>11</v>
      </c>
      <c r="G126" s="62">
        <v>14564974</v>
      </c>
      <c r="H126" s="44" t="s">
        <v>11</v>
      </c>
      <c r="I126" s="42"/>
      <c r="J126" s="42"/>
      <c r="K126" s="42"/>
      <c r="L126" s="55" t="s">
        <v>201</v>
      </c>
    </row>
    <row r="127" spans="1:12" ht="75" customHeight="1">
      <c r="A127" s="72" t="s">
        <v>202</v>
      </c>
      <c r="B127" s="68" t="s">
        <v>200</v>
      </c>
      <c r="C127" s="46">
        <v>41365</v>
      </c>
      <c r="D127" s="74" t="s">
        <v>331</v>
      </c>
      <c r="E127" s="43" t="s">
        <v>10</v>
      </c>
      <c r="F127" s="45" t="s">
        <v>11</v>
      </c>
      <c r="G127" s="63">
        <v>1249920</v>
      </c>
      <c r="H127" s="44" t="s">
        <v>11</v>
      </c>
      <c r="I127" s="42"/>
      <c r="J127" s="42"/>
      <c r="K127" s="41"/>
      <c r="L127" s="56" t="s">
        <v>201</v>
      </c>
    </row>
    <row r="128" spans="1:12" ht="75" customHeight="1">
      <c r="A128" s="72" t="s">
        <v>202</v>
      </c>
      <c r="B128" s="68" t="s">
        <v>200</v>
      </c>
      <c r="C128" s="46">
        <v>41365</v>
      </c>
      <c r="D128" s="74" t="s">
        <v>327</v>
      </c>
      <c r="E128" s="43" t="s">
        <v>10</v>
      </c>
      <c r="F128" s="45" t="s">
        <v>11</v>
      </c>
      <c r="G128" s="63">
        <v>1600200</v>
      </c>
      <c r="H128" s="44" t="s">
        <v>11</v>
      </c>
      <c r="I128" s="42"/>
      <c r="J128" s="42"/>
      <c r="K128" s="41"/>
      <c r="L128" s="56" t="s">
        <v>201</v>
      </c>
    </row>
    <row r="129" spans="1:12" ht="75" customHeight="1">
      <c r="A129" s="72" t="s">
        <v>203</v>
      </c>
      <c r="B129" s="68" t="s">
        <v>200</v>
      </c>
      <c r="C129" s="46">
        <v>41365</v>
      </c>
      <c r="D129" s="74" t="s">
        <v>362</v>
      </c>
      <c r="E129" s="43" t="s">
        <v>10</v>
      </c>
      <c r="F129" s="45" t="s">
        <v>11</v>
      </c>
      <c r="G129" s="63">
        <v>9002700</v>
      </c>
      <c r="H129" s="44" t="s">
        <v>11</v>
      </c>
      <c r="I129" s="42"/>
      <c r="J129" s="42"/>
      <c r="K129" s="41"/>
      <c r="L129" s="56" t="s">
        <v>201</v>
      </c>
    </row>
    <row r="130" spans="1:12" ht="75" customHeight="1">
      <c r="A130" s="72" t="s">
        <v>204</v>
      </c>
      <c r="B130" s="68" t="s">
        <v>200</v>
      </c>
      <c r="C130" s="46">
        <v>41365</v>
      </c>
      <c r="D130" s="68" t="s">
        <v>326</v>
      </c>
      <c r="E130" s="43" t="s">
        <v>10</v>
      </c>
      <c r="F130" s="45" t="s">
        <v>11</v>
      </c>
      <c r="G130" s="63">
        <v>4863600</v>
      </c>
      <c r="H130" s="44" t="s">
        <v>11</v>
      </c>
      <c r="I130" s="42"/>
      <c r="J130" s="42"/>
      <c r="K130" s="41"/>
      <c r="L130" s="56" t="s">
        <v>201</v>
      </c>
    </row>
    <row r="131" spans="1:12" ht="75" customHeight="1">
      <c r="A131" s="72" t="s">
        <v>205</v>
      </c>
      <c r="B131" s="68" t="s">
        <v>200</v>
      </c>
      <c r="C131" s="46">
        <v>41365</v>
      </c>
      <c r="D131" s="74" t="s">
        <v>328</v>
      </c>
      <c r="E131" s="43" t="s">
        <v>10</v>
      </c>
      <c r="F131" s="45" t="s">
        <v>11</v>
      </c>
      <c r="G131" s="63">
        <v>1121400</v>
      </c>
      <c r="H131" s="44" t="s">
        <v>11</v>
      </c>
      <c r="I131" s="42"/>
      <c r="J131" s="42"/>
      <c r="K131" s="41"/>
      <c r="L131" s="56" t="s">
        <v>201</v>
      </c>
    </row>
    <row r="132" spans="1:12" ht="75" customHeight="1">
      <c r="A132" s="72" t="s">
        <v>205</v>
      </c>
      <c r="B132" s="68" t="s">
        <v>200</v>
      </c>
      <c r="C132" s="46">
        <v>41365</v>
      </c>
      <c r="D132" s="74" t="s">
        <v>329</v>
      </c>
      <c r="E132" s="43" t="s">
        <v>10</v>
      </c>
      <c r="F132" s="45" t="s">
        <v>11</v>
      </c>
      <c r="G132" s="63">
        <v>871920</v>
      </c>
      <c r="H132" s="44" t="s">
        <v>11</v>
      </c>
      <c r="I132" s="42"/>
      <c r="J132" s="42"/>
      <c r="K132" s="41"/>
      <c r="L132" s="56" t="s">
        <v>201</v>
      </c>
    </row>
    <row r="133" spans="1:12" ht="75" customHeight="1">
      <c r="A133" s="72" t="s">
        <v>206</v>
      </c>
      <c r="B133" s="68" t="s">
        <v>200</v>
      </c>
      <c r="C133" s="46">
        <v>41365</v>
      </c>
      <c r="D133" s="68" t="s">
        <v>326</v>
      </c>
      <c r="E133" s="43" t="s">
        <v>10</v>
      </c>
      <c r="F133" s="45" t="s">
        <v>11</v>
      </c>
      <c r="G133" s="63">
        <v>829500</v>
      </c>
      <c r="H133" s="44" t="s">
        <v>11</v>
      </c>
      <c r="I133" s="42"/>
      <c r="J133" s="42"/>
      <c r="K133" s="41"/>
      <c r="L133" s="56" t="s">
        <v>201</v>
      </c>
    </row>
    <row r="134" spans="1:12" ht="75" customHeight="1">
      <c r="A134" s="72" t="s">
        <v>207</v>
      </c>
      <c r="B134" s="68" t="s">
        <v>200</v>
      </c>
      <c r="C134" s="46">
        <v>41365</v>
      </c>
      <c r="D134" s="74" t="s">
        <v>330</v>
      </c>
      <c r="E134" s="43" t="s">
        <v>10</v>
      </c>
      <c r="F134" s="45" t="s">
        <v>11</v>
      </c>
      <c r="G134" s="63">
        <v>33794851</v>
      </c>
      <c r="H134" s="44" t="s">
        <v>11</v>
      </c>
      <c r="I134" s="42"/>
      <c r="J134" s="42"/>
      <c r="K134" s="41"/>
      <c r="L134" s="56" t="s">
        <v>201</v>
      </c>
    </row>
    <row r="135" spans="1:12" ht="75" customHeight="1">
      <c r="A135" s="72" t="s">
        <v>208</v>
      </c>
      <c r="B135" s="68" t="s">
        <v>200</v>
      </c>
      <c r="C135" s="46">
        <v>41365</v>
      </c>
      <c r="D135" s="74" t="s">
        <v>330</v>
      </c>
      <c r="E135" s="43" t="s">
        <v>10</v>
      </c>
      <c r="F135" s="45" t="s">
        <v>11</v>
      </c>
      <c r="G135" s="63">
        <v>17736046</v>
      </c>
      <c r="H135" s="44" t="s">
        <v>11</v>
      </c>
      <c r="I135" s="42"/>
      <c r="J135" s="42"/>
      <c r="K135" s="41"/>
      <c r="L135" s="56" t="s">
        <v>201</v>
      </c>
    </row>
    <row r="136" spans="1:12" ht="75" customHeight="1">
      <c r="A136" s="72" t="s">
        <v>209</v>
      </c>
      <c r="B136" s="68" t="s">
        <v>200</v>
      </c>
      <c r="C136" s="46">
        <v>41365</v>
      </c>
      <c r="D136" s="74" t="s">
        <v>331</v>
      </c>
      <c r="E136" s="43" t="s">
        <v>10</v>
      </c>
      <c r="F136" s="45" t="s">
        <v>11</v>
      </c>
      <c r="G136" s="63">
        <v>12680460</v>
      </c>
      <c r="H136" s="44" t="s">
        <v>11</v>
      </c>
      <c r="I136" s="42"/>
      <c r="J136" s="42"/>
      <c r="K136" s="41"/>
      <c r="L136" s="56" t="s">
        <v>201</v>
      </c>
    </row>
    <row r="137" spans="1:12" ht="75" customHeight="1">
      <c r="A137" s="72" t="s">
        <v>210</v>
      </c>
      <c r="B137" s="68" t="s">
        <v>200</v>
      </c>
      <c r="C137" s="46">
        <v>41365</v>
      </c>
      <c r="D137" s="74" t="s">
        <v>332</v>
      </c>
      <c r="E137" s="43" t="s">
        <v>10</v>
      </c>
      <c r="F137" s="45" t="s">
        <v>11</v>
      </c>
      <c r="G137" s="63">
        <v>71163986</v>
      </c>
      <c r="H137" s="44" t="s">
        <v>11</v>
      </c>
      <c r="I137" s="42"/>
      <c r="J137" s="42"/>
      <c r="K137" s="41"/>
      <c r="L137" s="56" t="s">
        <v>201</v>
      </c>
    </row>
    <row r="138" spans="1:12" ht="75" customHeight="1">
      <c r="A138" s="72" t="s">
        <v>211</v>
      </c>
      <c r="B138" s="68" t="s">
        <v>200</v>
      </c>
      <c r="C138" s="46">
        <v>41365</v>
      </c>
      <c r="D138" s="74" t="s">
        <v>333</v>
      </c>
      <c r="E138" s="43" t="s">
        <v>10</v>
      </c>
      <c r="F138" s="45" t="s">
        <v>11</v>
      </c>
      <c r="G138" s="63">
        <v>168431148</v>
      </c>
      <c r="H138" s="44" t="s">
        <v>11</v>
      </c>
      <c r="I138" s="42"/>
      <c r="J138" s="42"/>
      <c r="K138" s="41"/>
      <c r="L138" s="56" t="s">
        <v>201</v>
      </c>
    </row>
    <row r="139" spans="1:12" ht="75" customHeight="1">
      <c r="A139" s="72" t="s">
        <v>212</v>
      </c>
      <c r="B139" s="68" t="s">
        <v>200</v>
      </c>
      <c r="C139" s="46">
        <v>41365</v>
      </c>
      <c r="D139" s="74" t="s">
        <v>334</v>
      </c>
      <c r="E139" s="43" t="s">
        <v>10</v>
      </c>
      <c r="F139" s="45" t="s">
        <v>11</v>
      </c>
      <c r="G139" s="63">
        <v>75456926</v>
      </c>
      <c r="H139" s="44" t="s">
        <v>11</v>
      </c>
      <c r="I139" s="42"/>
      <c r="J139" s="42"/>
      <c r="K139" s="41"/>
      <c r="L139" s="56" t="s">
        <v>201</v>
      </c>
    </row>
    <row r="140" spans="1:12" ht="75" customHeight="1">
      <c r="A140" s="72" t="s">
        <v>213</v>
      </c>
      <c r="B140" s="68" t="s">
        <v>200</v>
      </c>
      <c r="C140" s="46">
        <v>41365</v>
      </c>
      <c r="D140" s="74" t="s">
        <v>335</v>
      </c>
      <c r="E140" s="43" t="s">
        <v>10</v>
      </c>
      <c r="F140" s="45" t="s">
        <v>11</v>
      </c>
      <c r="G140" s="63">
        <v>2491545</v>
      </c>
      <c r="H140" s="44" t="s">
        <v>11</v>
      </c>
      <c r="I140" s="42"/>
      <c r="J140" s="42"/>
      <c r="K140" s="41"/>
      <c r="L140" s="56" t="s">
        <v>201</v>
      </c>
    </row>
    <row r="141" spans="1:12" ht="75" customHeight="1">
      <c r="A141" s="72" t="s">
        <v>214</v>
      </c>
      <c r="B141" s="68" t="s">
        <v>200</v>
      </c>
      <c r="C141" s="46">
        <v>41365</v>
      </c>
      <c r="D141" s="74" t="s">
        <v>351</v>
      </c>
      <c r="E141" s="43" t="s">
        <v>10</v>
      </c>
      <c r="F141" s="45" t="s">
        <v>11</v>
      </c>
      <c r="G141" s="63">
        <v>15272553</v>
      </c>
      <c r="H141" s="44" t="s">
        <v>11</v>
      </c>
      <c r="I141" s="42"/>
      <c r="J141" s="42"/>
      <c r="K141" s="41"/>
      <c r="L141" s="56" t="s">
        <v>201</v>
      </c>
    </row>
    <row r="142" spans="1:12" ht="75" customHeight="1">
      <c r="A142" s="72" t="s">
        <v>215</v>
      </c>
      <c r="B142" s="68" t="s">
        <v>200</v>
      </c>
      <c r="C142" s="46">
        <v>41365</v>
      </c>
      <c r="D142" s="74" t="s">
        <v>336</v>
      </c>
      <c r="E142" s="43" t="s">
        <v>10</v>
      </c>
      <c r="F142" s="45" t="s">
        <v>11</v>
      </c>
      <c r="G142" s="63">
        <v>8197736</v>
      </c>
      <c r="H142" s="44" t="s">
        <v>11</v>
      </c>
      <c r="I142" s="42"/>
      <c r="J142" s="42"/>
      <c r="K142" s="41"/>
      <c r="L142" s="56" t="s">
        <v>201</v>
      </c>
    </row>
    <row r="143" spans="1:12" ht="75" customHeight="1">
      <c r="A143" s="72" t="s">
        <v>216</v>
      </c>
      <c r="B143" s="68" t="s">
        <v>200</v>
      </c>
      <c r="C143" s="46">
        <v>41365</v>
      </c>
      <c r="D143" s="74" t="s">
        <v>337</v>
      </c>
      <c r="E143" s="43" t="s">
        <v>10</v>
      </c>
      <c r="F143" s="45" t="s">
        <v>11</v>
      </c>
      <c r="G143" s="63">
        <v>22717705</v>
      </c>
      <c r="H143" s="44" t="s">
        <v>11</v>
      </c>
      <c r="I143" s="42"/>
      <c r="J143" s="42"/>
      <c r="K143" s="41"/>
      <c r="L143" s="56" t="s">
        <v>201</v>
      </c>
    </row>
    <row r="144" spans="1:12" ht="75" customHeight="1">
      <c r="A144" s="72" t="s">
        <v>217</v>
      </c>
      <c r="B144" s="68" t="s">
        <v>200</v>
      </c>
      <c r="C144" s="46">
        <v>41365</v>
      </c>
      <c r="D144" s="74" t="s">
        <v>338</v>
      </c>
      <c r="E144" s="43" t="s">
        <v>10</v>
      </c>
      <c r="F144" s="45" t="s">
        <v>11</v>
      </c>
      <c r="G144" s="63">
        <v>5773625</v>
      </c>
      <c r="H144" s="44" t="s">
        <v>11</v>
      </c>
      <c r="I144" s="42"/>
      <c r="J144" s="42"/>
      <c r="K144" s="41"/>
      <c r="L144" s="56" t="s">
        <v>201</v>
      </c>
    </row>
    <row r="145" spans="1:12" ht="75" customHeight="1">
      <c r="A145" s="72" t="s">
        <v>218</v>
      </c>
      <c r="B145" s="68" t="s">
        <v>200</v>
      </c>
      <c r="C145" s="46">
        <v>41365</v>
      </c>
      <c r="D145" s="74" t="s">
        <v>339</v>
      </c>
      <c r="E145" s="43" t="s">
        <v>10</v>
      </c>
      <c r="F145" s="45" t="s">
        <v>11</v>
      </c>
      <c r="G145" s="63">
        <v>9927434</v>
      </c>
      <c r="H145" s="44" t="s">
        <v>11</v>
      </c>
      <c r="I145" s="42"/>
      <c r="J145" s="42"/>
      <c r="K145" s="41"/>
      <c r="L145" s="56" t="s">
        <v>201</v>
      </c>
    </row>
    <row r="146" spans="1:12" ht="75" customHeight="1">
      <c r="A146" s="72" t="s">
        <v>219</v>
      </c>
      <c r="B146" s="68" t="s">
        <v>200</v>
      </c>
      <c r="C146" s="46">
        <v>41365</v>
      </c>
      <c r="D146" s="74" t="s">
        <v>340</v>
      </c>
      <c r="E146" s="43" t="s">
        <v>10</v>
      </c>
      <c r="F146" s="45" t="s">
        <v>11</v>
      </c>
      <c r="G146" s="63">
        <v>2079432</v>
      </c>
      <c r="H146" s="44" t="s">
        <v>11</v>
      </c>
      <c r="I146" s="42"/>
      <c r="J146" s="42"/>
      <c r="K146" s="41"/>
      <c r="L146" s="56" t="s">
        <v>201</v>
      </c>
    </row>
    <row r="147" spans="1:12" ht="75" customHeight="1">
      <c r="A147" s="72" t="s">
        <v>220</v>
      </c>
      <c r="B147" s="68" t="s">
        <v>200</v>
      </c>
      <c r="C147" s="46">
        <v>41365</v>
      </c>
      <c r="D147" s="74" t="s">
        <v>341</v>
      </c>
      <c r="E147" s="43" t="s">
        <v>10</v>
      </c>
      <c r="F147" s="45" t="s">
        <v>11</v>
      </c>
      <c r="G147" s="63">
        <v>16777831</v>
      </c>
      <c r="H147" s="44" t="s">
        <v>11</v>
      </c>
      <c r="I147" s="42"/>
      <c r="J147" s="42"/>
      <c r="K147" s="41"/>
      <c r="L147" s="56" t="s">
        <v>201</v>
      </c>
    </row>
    <row r="148" spans="1:12" ht="75" customHeight="1">
      <c r="A148" s="72" t="s">
        <v>221</v>
      </c>
      <c r="B148" s="68" t="s">
        <v>200</v>
      </c>
      <c r="C148" s="46">
        <v>41365</v>
      </c>
      <c r="D148" s="74" t="s">
        <v>332</v>
      </c>
      <c r="E148" s="43" t="s">
        <v>10</v>
      </c>
      <c r="F148" s="45" t="s">
        <v>11</v>
      </c>
      <c r="G148" s="63">
        <v>12003677</v>
      </c>
      <c r="H148" s="44" t="s">
        <v>11</v>
      </c>
      <c r="I148" s="42"/>
      <c r="J148" s="42"/>
      <c r="K148" s="41"/>
      <c r="L148" s="56" t="s">
        <v>201</v>
      </c>
    </row>
    <row r="149" spans="1:12" ht="75" customHeight="1">
      <c r="A149" s="72" t="s">
        <v>222</v>
      </c>
      <c r="B149" s="68" t="s">
        <v>200</v>
      </c>
      <c r="C149" s="46">
        <v>41365</v>
      </c>
      <c r="D149" s="74" t="s">
        <v>333</v>
      </c>
      <c r="E149" s="43" t="s">
        <v>10</v>
      </c>
      <c r="F149" s="45" t="s">
        <v>11</v>
      </c>
      <c r="G149" s="63">
        <v>7438531</v>
      </c>
      <c r="H149" s="44" t="s">
        <v>11</v>
      </c>
      <c r="I149" s="42"/>
      <c r="J149" s="42"/>
      <c r="K149" s="41"/>
      <c r="L149" s="56" t="s">
        <v>201</v>
      </c>
    </row>
    <row r="150" spans="1:12" ht="75" customHeight="1">
      <c r="A150" s="72" t="s">
        <v>223</v>
      </c>
      <c r="B150" s="68" t="s">
        <v>200</v>
      </c>
      <c r="C150" s="46">
        <v>41365</v>
      </c>
      <c r="D150" s="74" t="s">
        <v>339</v>
      </c>
      <c r="E150" s="43" t="s">
        <v>10</v>
      </c>
      <c r="F150" s="45" t="s">
        <v>11</v>
      </c>
      <c r="G150" s="63">
        <v>1945100</v>
      </c>
      <c r="H150" s="44" t="s">
        <v>11</v>
      </c>
      <c r="I150" s="42"/>
      <c r="J150" s="42"/>
      <c r="K150" s="41"/>
      <c r="L150" s="56" t="s">
        <v>201</v>
      </c>
    </row>
    <row r="151" spans="1:12" ht="75" customHeight="1">
      <c r="A151" s="72" t="s">
        <v>224</v>
      </c>
      <c r="B151" s="68" t="s">
        <v>200</v>
      </c>
      <c r="C151" s="46">
        <v>41365</v>
      </c>
      <c r="D151" s="74" t="s">
        <v>338</v>
      </c>
      <c r="E151" s="43" t="s">
        <v>10</v>
      </c>
      <c r="F151" s="45" t="s">
        <v>11</v>
      </c>
      <c r="G151" s="63">
        <v>6916442</v>
      </c>
      <c r="H151" s="44" t="s">
        <v>11</v>
      </c>
      <c r="I151" s="42"/>
      <c r="J151" s="42"/>
      <c r="K151" s="41"/>
      <c r="L151" s="56" t="s">
        <v>201</v>
      </c>
    </row>
    <row r="152" spans="1:12" ht="75" customHeight="1">
      <c r="A152" s="72" t="s">
        <v>225</v>
      </c>
      <c r="B152" s="68" t="s">
        <v>200</v>
      </c>
      <c r="C152" s="46">
        <v>41365</v>
      </c>
      <c r="D152" s="74" t="s">
        <v>337</v>
      </c>
      <c r="E152" s="43" t="s">
        <v>10</v>
      </c>
      <c r="F152" s="45" t="s">
        <v>11</v>
      </c>
      <c r="G152" s="63">
        <v>5721309</v>
      </c>
      <c r="H152" s="44" t="s">
        <v>11</v>
      </c>
      <c r="I152" s="42"/>
      <c r="J152" s="42"/>
      <c r="K152" s="41"/>
      <c r="L152" s="56" t="s">
        <v>201</v>
      </c>
    </row>
    <row r="153" spans="1:12" ht="75" customHeight="1">
      <c r="A153" s="72" t="s">
        <v>226</v>
      </c>
      <c r="B153" s="68" t="s">
        <v>200</v>
      </c>
      <c r="C153" s="46">
        <v>41365</v>
      </c>
      <c r="D153" s="74" t="s">
        <v>342</v>
      </c>
      <c r="E153" s="43" t="s">
        <v>10</v>
      </c>
      <c r="F153" s="45" t="s">
        <v>11</v>
      </c>
      <c r="G153" s="63">
        <v>130033052</v>
      </c>
      <c r="H153" s="44" t="s">
        <v>11</v>
      </c>
      <c r="I153" s="42"/>
      <c r="J153" s="42"/>
      <c r="K153" s="41"/>
      <c r="L153" s="56" t="s">
        <v>201</v>
      </c>
    </row>
    <row r="154" spans="1:12" ht="75" customHeight="1">
      <c r="A154" s="72" t="s">
        <v>227</v>
      </c>
      <c r="B154" s="68" t="s">
        <v>200</v>
      </c>
      <c r="C154" s="46">
        <v>41365</v>
      </c>
      <c r="D154" s="74" t="s">
        <v>343</v>
      </c>
      <c r="E154" s="43" t="s">
        <v>10</v>
      </c>
      <c r="F154" s="45" t="s">
        <v>11</v>
      </c>
      <c r="G154" s="63">
        <v>54137769</v>
      </c>
      <c r="H154" s="44" t="s">
        <v>11</v>
      </c>
      <c r="I154" s="42"/>
      <c r="J154" s="42"/>
      <c r="K154" s="41"/>
      <c r="L154" s="56" t="s">
        <v>201</v>
      </c>
    </row>
    <row r="155" spans="1:12" ht="75" customHeight="1">
      <c r="A155" s="72" t="s">
        <v>228</v>
      </c>
      <c r="B155" s="68" t="s">
        <v>200</v>
      </c>
      <c r="C155" s="46">
        <v>41365</v>
      </c>
      <c r="D155" s="74" t="s">
        <v>385</v>
      </c>
      <c r="E155" s="43" t="s">
        <v>10</v>
      </c>
      <c r="F155" s="45" t="s">
        <v>11</v>
      </c>
      <c r="G155" s="63">
        <v>2253825</v>
      </c>
      <c r="H155" s="44" t="s">
        <v>11</v>
      </c>
      <c r="I155" s="42"/>
      <c r="J155" s="42"/>
      <c r="K155" s="41"/>
      <c r="L155" s="56" t="s">
        <v>201</v>
      </c>
    </row>
    <row r="156" spans="1:12" ht="75" customHeight="1">
      <c r="A156" s="72" t="s">
        <v>229</v>
      </c>
      <c r="B156" s="68" t="s">
        <v>200</v>
      </c>
      <c r="C156" s="46">
        <v>41365</v>
      </c>
      <c r="D156" s="74" t="s">
        <v>344</v>
      </c>
      <c r="E156" s="43" t="s">
        <v>10</v>
      </c>
      <c r="F156" s="45" t="s">
        <v>11</v>
      </c>
      <c r="G156" s="63">
        <v>2171290</v>
      </c>
      <c r="H156" s="44" t="s">
        <v>11</v>
      </c>
      <c r="I156" s="42"/>
      <c r="J156" s="42"/>
      <c r="K156" s="41"/>
      <c r="L156" s="56" t="s">
        <v>201</v>
      </c>
    </row>
    <row r="157" spans="1:12" ht="75" customHeight="1">
      <c r="A157" s="72" t="s">
        <v>230</v>
      </c>
      <c r="B157" s="68" t="s">
        <v>200</v>
      </c>
      <c r="C157" s="46">
        <v>41365</v>
      </c>
      <c r="D157" s="74" t="s">
        <v>345</v>
      </c>
      <c r="E157" s="43" t="s">
        <v>10</v>
      </c>
      <c r="F157" s="45" t="s">
        <v>11</v>
      </c>
      <c r="G157" s="63">
        <v>13659796</v>
      </c>
      <c r="H157" s="44" t="s">
        <v>11</v>
      </c>
      <c r="I157" s="42"/>
      <c r="J157" s="42"/>
      <c r="K157" s="41"/>
      <c r="L157" s="56" t="s">
        <v>201</v>
      </c>
    </row>
    <row r="158" spans="1:12" ht="75" customHeight="1">
      <c r="A158" s="72" t="s">
        <v>231</v>
      </c>
      <c r="B158" s="68" t="s">
        <v>200</v>
      </c>
      <c r="C158" s="46">
        <v>41365</v>
      </c>
      <c r="D158" s="74" t="s">
        <v>346</v>
      </c>
      <c r="E158" s="43" t="s">
        <v>10</v>
      </c>
      <c r="F158" s="45" t="s">
        <v>11</v>
      </c>
      <c r="G158" s="63">
        <v>21065814</v>
      </c>
      <c r="H158" s="44" t="s">
        <v>11</v>
      </c>
      <c r="I158" s="42"/>
      <c r="J158" s="42"/>
      <c r="K158" s="41"/>
      <c r="L158" s="56" t="s">
        <v>201</v>
      </c>
    </row>
    <row r="159" spans="1:12" ht="75" customHeight="1">
      <c r="A159" s="72" t="s">
        <v>232</v>
      </c>
      <c r="B159" s="68" t="s">
        <v>200</v>
      </c>
      <c r="C159" s="46">
        <v>41365</v>
      </c>
      <c r="D159" s="74" t="s">
        <v>347</v>
      </c>
      <c r="E159" s="43" t="s">
        <v>10</v>
      </c>
      <c r="F159" s="45" t="s">
        <v>11</v>
      </c>
      <c r="G159" s="63">
        <v>6077382</v>
      </c>
      <c r="H159" s="44" t="s">
        <v>11</v>
      </c>
      <c r="I159" s="42"/>
      <c r="J159" s="42"/>
      <c r="K159" s="41"/>
      <c r="L159" s="56" t="s">
        <v>201</v>
      </c>
    </row>
    <row r="160" spans="1:12" ht="75" customHeight="1">
      <c r="A160" s="72" t="s">
        <v>233</v>
      </c>
      <c r="B160" s="68" t="s">
        <v>200</v>
      </c>
      <c r="C160" s="46">
        <v>41365</v>
      </c>
      <c r="D160" s="74" t="s">
        <v>348</v>
      </c>
      <c r="E160" s="43" t="s">
        <v>10</v>
      </c>
      <c r="F160" s="45" t="s">
        <v>11</v>
      </c>
      <c r="G160" s="63">
        <v>2707307</v>
      </c>
      <c r="H160" s="44" t="s">
        <v>11</v>
      </c>
      <c r="I160" s="42"/>
      <c r="J160" s="42"/>
      <c r="K160" s="41"/>
      <c r="L160" s="56" t="s">
        <v>201</v>
      </c>
    </row>
    <row r="161" spans="1:12" ht="75" customHeight="1">
      <c r="A161" s="72" t="s">
        <v>234</v>
      </c>
      <c r="B161" s="68" t="s">
        <v>200</v>
      </c>
      <c r="C161" s="46">
        <v>41365</v>
      </c>
      <c r="D161" s="74" t="s">
        <v>349</v>
      </c>
      <c r="E161" s="43" t="s">
        <v>10</v>
      </c>
      <c r="F161" s="45" t="s">
        <v>11</v>
      </c>
      <c r="G161" s="63">
        <v>10668060</v>
      </c>
      <c r="H161" s="44" t="s">
        <v>11</v>
      </c>
      <c r="I161" s="42"/>
      <c r="J161" s="42"/>
      <c r="K161" s="41"/>
      <c r="L161" s="56" t="s">
        <v>201</v>
      </c>
    </row>
    <row r="162" spans="1:12" ht="75" customHeight="1">
      <c r="A162" s="72" t="s">
        <v>235</v>
      </c>
      <c r="B162" s="68" t="s">
        <v>200</v>
      </c>
      <c r="C162" s="46">
        <v>41365</v>
      </c>
      <c r="D162" s="74" t="s">
        <v>350</v>
      </c>
      <c r="E162" s="43" t="s">
        <v>10</v>
      </c>
      <c r="F162" s="45" t="s">
        <v>11</v>
      </c>
      <c r="G162" s="63">
        <v>1860852</v>
      </c>
      <c r="H162" s="44" t="s">
        <v>11</v>
      </c>
      <c r="I162" s="42"/>
      <c r="J162" s="42"/>
      <c r="K162" s="41"/>
      <c r="L162" s="56" t="s">
        <v>201</v>
      </c>
    </row>
    <row r="163" spans="1:12" ht="75" customHeight="1">
      <c r="A163" s="72" t="s">
        <v>236</v>
      </c>
      <c r="B163" s="68" t="s">
        <v>200</v>
      </c>
      <c r="C163" s="46">
        <v>41365</v>
      </c>
      <c r="D163" s="74" t="s">
        <v>338</v>
      </c>
      <c r="E163" s="43" t="s">
        <v>10</v>
      </c>
      <c r="F163" s="45" t="s">
        <v>11</v>
      </c>
      <c r="G163" s="63">
        <v>204988361</v>
      </c>
      <c r="H163" s="44" t="s">
        <v>11</v>
      </c>
      <c r="I163" s="42"/>
      <c r="J163" s="42"/>
      <c r="K163" s="41"/>
      <c r="L163" s="56" t="s">
        <v>201</v>
      </c>
    </row>
    <row r="164" spans="1:12" ht="75" customHeight="1">
      <c r="A164" s="72" t="s">
        <v>237</v>
      </c>
      <c r="B164" s="68" t="s">
        <v>200</v>
      </c>
      <c r="C164" s="46">
        <v>41365</v>
      </c>
      <c r="D164" s="74" t="s">
        <v>384</v>
      </c>
      <c r="E164" s="43" t="s">
        <v>10</v>
      </c>
      <c r="F164" s="45" t="s">
        <v>11</v>
      </c>
      <c r="G164" s="63">
        <v>6237538</v>
      </c>
      <c r="H164" s="44" t="s">
        <v>11</v>
      </c>
      <c r="I164" s="42"/>
      <c r="J164" s="42"/>
      <c r="K164" s="41"/>
      <c r="L164" s="56" t="s">
        <v>201</v>
      </c>
    </row>
    <row r="165" spans="1:12" ht="75" customHeight="1">
      <c r="A165" s="72" t="s">
        <v>238</v>
      </c>
      <c r="B165" s="68" t="s">
        <v>200</v>
      </c>
      <c r="C165" s="46">
        <v>41365</v>
      </c>
      <c r="D165" s="74" t="s">
        <v>383</v>
      </c>
      <c r="E165" s="43" t="s">
        <v>10</v>
      </c>
      <c r="F165" s="45" t="s">
        <v>11</v>
      </c>
      <c r="G165" s="63">
        <v>122841490</v>
      </c>
      <c r="H165" s="44" t="s">
        <v>11</v>
      </c>
      <c r="I165" s="42"/>
      <c r="J165" s="42"/>
      <c r="K165" s="41"/>
      <c r="L165" s="56" t="s">
        <v>201</v>
      </c>
    </row>
    <row r="166" spans="1:12" ht="75" customHeight="1">
      <c r="A166" s="72" t="s">
        <v>239</v>
      </c>
      <c r="B166" s="68" t="s">
        <v>200</v>
      </c>
      <c r="C166" s="46">
        <v>41365</v>
      </c>
      <c r="D166" s="74" t="s">
        <v>335</v>
      </c>
      <c r="E166" s="43" t="s">
        <v>10</v>
      </c>
      <c r="F166" s="45" t="s">
        <v>11</v>
      </c>
      <c r="G166" s="63">
        <v>30022885</v>
      </c>
      <c r="H166" s="44" t="s">
        <v>11</v>
      </c>
      <c r="I166" s="42"/>
      <c r="J166" s="42"/>
      <c r="K166" s="41"/>
      <c r="L166" s="56" t="s">
        <v>201</v>
      </c>
    </row>
    <row r="167" spans="1:12" ht="75" customHeight="1">
      <c r="A167" s="72" t="s">
        <v>240</v>
      </c>
      <c r="B167" s="68" t="s">
        <v>200</v>
      </c>
      <c r="C167" s="46">
        <v>41365</v>
      </c>
      <c r="D167" s="74" t="s">
        <v>353</v>
      </c>
      <c r="E167" s="43" t="s">
        <v>10</v>
      </c>
      <c r="F167" s="45" t="s">
        <v>11</v>
      </c>
      <c r="G167" s="63">
        <v>2455046</v>
      </c>
      <c r="H167" s="44" t="s">
        <v>11</v>
      </c>
      <c r="I167" s="42"/>
      <c r="J167" s="42"/>
      <c r="K167" s="41"/>
      <c r="L167" s="56" t="s">
        <v>201</v>
      </c>
    </row>
    <row r="168" spans="1:12" ht="75" customHeight="1">
      <c r="A168" s="72" t="s">
        <v>241</v>
      </c>
      <c r="B168" s="68" t="s">
        <v>200</v>
      </c>
      <c r="C168" s="46">
        <v>41365</v>
      </c>
      <c r="D168" s="74" t="s">
        <v>354</v>
      </c>
      <c r="E168" s="43" t="s">
        <v>10</v>
      </c>
      <c r="F168" s="45" t="s">
        <v>11</v>
      </c>
      <c r="G168" s="63">
        <v>2477810</v>
      </c>
      <c r="H168" s="44" t="s">
        <v>11</v>
      </c>
      <c r="I168" s="42"/>
      <c r="J168" s="42"/>
      <c r="K168" s="41"/>
      <c r="L168" s="56" t="s">
        <v>201</v>
      </c>
    </row>
    <row r="169" spans="1:12" ht="75" customHeight="1">
      <c r="A169" s="72" t="s">
        <v>242</v>
      </c>
      <c r="B169" s="68" t="s">
        <v>200</v>
      </c>
      <c r="C169" s="46">
        <v>41365</v>
      </c>
      <c r="D169" s="74" t="s">
        <v>357</v>
      </c>
      <c r="E169" s="43" t="s">
        <v>10</v>
      </c>
      <c r="F169" s="45" t="s">
        <v>11</v>
      </c>
      <c r="G169" s="63">
        <v>19288865</v>
      </c>
      <c r="H169" s="44" t="s">
        <v>11</v>
      </c>
      <c r="I169" s="42"/>
      <c r="J169" s="42"/>
      <c r="K169" s="41"/>
      <c r="L169" s="56" t="s">
        <v>201</v>
      </c>
    </row>
    <row r="170" spans="1:12" ht="75" customHeight="1">
      <c r="A170" s="72" t="s">
        <v>243</v>
      </c>
      <c r="B170" s="68" t="s">
        <v>200</v>
      </c>
      <c r="C170" s="46">
        <v>41365</v>
      </c>
      <c r="D170" s="74" t="s">
        <v>355</v>
      </c>
      <c r="E170" s="43" t="s">
        <v>10</v>
      </c>
      <c r="F170" s="45" t="s">
        <v>11</v>
      </c>
      <c r="G170" s="63">
        <v>4072980</v>
      </c>
      <c r="H170" s="44" t="s">
        <v>11</v>
      </c>
      <c r="I170" s="42"/>
      <c r="J170" s="42"/>
      <c r="K170" s="41"/>
      <c r="L170" s="56" t="s">
        <v>201</v>
      </c>
    </row>
    <row r="171" spans="1:12" ht="75" customHeight="1">
      <c r="A171" s="72" t="s">
        <v>244</v>
      </c>
      <c r="B171" s="68" t="s">
        <v>200</v>
      </c>
      <c r="C171" s="46">
        <v>41365</v>
      </c>
      <c r="D171" s="74" t="s">
        <v>356</v>
      </c>
      <c r="E171" s="43" t="s">
        <v>10</v>
      </c>
      <c r="F171" s="45" t="s">
        <v>11</v>
      </c>
      <c r="G171" s="63">
        <v>36588321</v>
      </c>
      <c r="H171" s="44" t="s">
        <v>11</v>
      </c>
      <c r="I171" s="42"/>
      <c r="J171" s="42"/>
      <c r="K171" s="41"/>
      <c r="L171" s="56" t="s">
        <v>201</v>
      </c>
    </row>
    <row r="172" spans="1:12" ht="75" customHeight="1">
      <c r="A172" s="72" t="s">
        <v>245</v>
      </c>
      <c r="B172" s="68" t="s">
        <v>200</v>
      </c>
      <c r="C172" s="46">
        <v>41365</v>
      </c>
      <c r="D172" s="74" t="s">
        <v>358</v>
      </c>
      <c r="E172" s="43" t="s">
        <v>10</v>
      </c>
      <c r="F172" s="45" t="s">
        <v>11</v>
      </c>
      <c r="G172" s="63">
        <v>4945895</v>
      </c>
      <c r="H172" s="44" t="s">
        <v>11</v>
      </c>
      <c r="I172" s="42"/>
      <c r="J172" s="42"/>
      <c r="K172" s="41"/>
      <c r="L172" s="56" t="s">
        <v>201</v>
      </c>
    </row>
    <row r="173" spans="1:12" ht="75" customHeight="1">
      <c r="A173" s="72" t="s">
        <v>246</v>
      </c>
      <c r="B173" s="68" t="s">
        <v>200</v>
      </c>
      <c r="C173" s="46">
        <v>41365</v>
      </c>
      <c r="D173" s="74" t="s">
        <v>356</v>
      </c>
      <c r="E173" s="43" t="s">
        <v>10</v>
      </c>
      <c r="F173" s="45" t="s">
        <v>11</v>
      </c>
      <c r="G173" s="63">
        <v>154299865</v>
      </c>
      <c r="H173" s="44" t="s">
        <v>11</v>
      </c>
      <c r="I173" s="42"/>
      <c r="J173" s="42"/>
      <c r="K173" s="41"/>
      <c r="L173" s="56" t="s">
        <v>201</v>
      </c>
    </row>
    <row r="174" spans="1:12" ht="75" customHeight="1">
      <c r="A174" s="72" t="s">
        <v>247</v>
      </c>
      <c r="B174" s="68" t="s">
        <v>200</v>
      </c>
      <c r="C174" s="46">
        <v>41365</v>
      </c>
      <c r="D174" s="74" t="s">
        <v>359</v>
      </c>
      <c r="E174" s="43" t="s">
        <v>10</v>
      </c>
      <c r="F174" s="45" t="s">
        <v>11</v>
      </c>
      <c r="G174" s="63">
        <v>10830426</v>
      </c>
      <c r="H174" s="44" t="s">
        <v>11</v>
      </c>
      <c r="I174" s="42"/>
      <c r="J174" s="42"/>
      <c r="K174" s="41"/>
      <c r="L174" s="56" t="s">
        <v>201</v>
      </c>
    </row>
    <row r="175" spans="1:12" ht="75" customHeight="1">
      <c r="A175" s="72" t="s">
        <v>248</v>
      </c>
      <c r="B175" s="68" t="s">
        <v>200</v>
      </c>
      <c r="C175" s="46">
        <v>41365</v>
      </c>
      <c r="D175" s="74" t="s">
        <v>338</v>
      </c>
      <c r="E175" s="43" t="s">
        <v>10</v>
      </c>
      <c r="F175" s="45" t="s">
        <v>11</v>
      </c>
      <c r="G175" s="63">
        <v>3660573</v>
      </c>
      <c r="H175" s="44" t="s">
        <v>11</v>
      </c>
      <c r="I175" s="42"/>
      <c r="J175" s="42"/>
      <c r="K175" s="41"/>
      <c r="L175" s="56" t="s">
        <v>201</v>
      </c>
    </row>
    <row r="176" spans="1:12" ht="75" customHeight="1">
      <c r="A176" s="72" t="s">
        <v>249</v>
      </c>
      <c r="B176" s="68" t="s">
        <v>200</v>
      </c>
      <c r="C176" s="46">
        <v>41365</v>
      </c>
      <c r="D176" s="74" t="s">
        <v>360</v>
      </c>
      <c r="E176" s="43" t="s">
        <v>10</v>
      </c>
      <c r="F176" s="45" t="s">
        <v>11</v>
      </c>
      <c r="G176" s="63">
        <v>3795750</v>
      </c>
      <c r="H176" s="44" t="s">
        <v>11</v>
      </c>
      <c r="I176" s="42"/>
      <c r="J176" s="42"/>
      <c r="K176" s="41"/>
      <c r="L176" s="56" t="s">
        <v>201</v>
      </c>
    </row>
    <row r="177" spans="1:12" ht="75" customHeight="1">
      <c r="A177" s="72" t="s">
        <v>250</v>
      </c>
      <c r="B177" s="68" t="s">
        <v>200</v>
      </c>
      <c r="C177" s="46">
        <v>41365</v>
      </c>
      <c r="D177" s="74" t="s">
        <v>361</v>
      </c>
      <c r="E177" s="43" t="s">
        <v>10</v>
      </c>
      <c r="F177" s="45" t="s">
        <v>11</v>
      </c>
      <c r="G177" s="63">
        <v>62645520</v>
      </c>
      <c r="H177" s="44" t="s">
        <v>11</v>
      </c>
      <c r="I177" s="64" t="s">
        <v>251</v>
      </c>
      <c r="J177" s="64" t="s">
        <v>252</v>
      </c>
      <c r="K177" s="65">
        <v>1</v>
      </c>
      <c r="L177" s="56" t="s">
        <v>201</v>
      </c>
    </row>
    <row r="178" spans="1:12" ht="75" customHeight="1">
      <c r="A178" s="72" t="s">
        <v>253</v>
      </c>
      <c r="B178" s="68" t="s">
        <v>200</v>
      </c>
      <c r="C178" s="46">
        <v>41365</v>
      </c>
      <c r="D178" s="74" t="s">
        <v>341</v>
      </c>
      <c r="E178" s="43" t="s">
        <v>10</v>
      </c>
      <c r="F178" s="45" t="s">
        <v>11</v>
      </c>
      <c r="G178" s="63">
        <v>111545423</v>
      </c>
      <c r="H178" s="44" t="s">
        <v>11</v>
      </c>
      <c r="I178" s="42"/>
      <c r="J178" s="42"/>
      <c r="K178" s="41"/>
      <c r="L178" s="56" t="s">
        <v>201</v>
      </c>
    </row>
    <row r="179" spans="1:12" ht="75" customHeight="1">
      <c r="A179" s="72" t="s">
        <v>254</v>
      </c>
      <c r="B179" s="68" t="s">
        <v>200</v>
      </c>
      <c r="C179" s="46">
        <v>41365</v>
      </c>
      <c r="D179" s="74" t="s">
        <v>335</v>
      </c>
      <c r="E179" s="43" t="s">
        <v>10</v>
      </c>
      <c r="F179" s="45" t="s">
        <v>11</v>
      </c>
      <c r="G179" s="63">
        <v>111216295</v>
      </c>
      <c r="H179" s="44" t="s">
        <v>11</v>
      </c>
      <c r="I179" s="42"/>
      <c r="J179" s="42"/>
      <c r="K179" s="41"/>
      <c r="L179" s="56" t="s">
        <v>201</v>
      </c>
    </row>
    <row r="180" spans="1:12" ht="75" customHeight="1">
      <c r="A180" s="72" t="s">
        <v>255</v>
      </c>
      <c r="B180" s="68" t="s">
        <v>200</v>
      </c>
      <c r="C180" s="46">
        <v>41365</v>
      </c>
      <c r="D180" s="74" t="s">
        <v>337</v>
      </c>
      <c r="E180" s="43" t="s">
        <v>10</v>
      </c>
      <c r="F180" s="45" t="s">
        <v>11</v>
      </c>
      <c r="G180" s="63">
        <v>32107067</v>
      </c>
      <c r="H180" s="44" t="s">
        <v>11</v>
      </c>
      <c r="I180" s="42"/>
      <c r="J180" s="42"/>
      <c r="K180" s="41"/>
      <c r="L180" s="56" t="s">
        <v>201</v>
      </c>
    </row>
    <row r="181" spans="1:12" ht="75" customHeight="1">
      <c r="A181" s="72" t="s">
        <v>256</v>
      </c>
      <c r="B181" s="68" t="s">
        <v>200</v>
      </c>
      <c r="C181" s="46">
        <v>41365</v>
      </c>
      <c r="D181" s="74" t="s">
        <v>338</v>
      </c>
      <c r="E181" s="43" t="s">
        <v>10</v>
      </c>
      <c r="F181" s="45" t="s">
        <v>11</v>
      </c>
      <c r="G181" s="63">
        <v>143223858</v>
      </c>
      <c r="H181" s="44" t="s">
        <v>11</v>
      </c>
      <c r="I181" s="42"/>
      <c r="J181" s="42"/>
      <c r="K181" s="41"/>
      <c r="L181" s="56" t="s">
        <v>201</v>
      </c>
    </row>
    <row r="182" spans="1:12" ht="75" customHeight="1">
      <c r="A182" s="72" t="s">
        <v>257</v>
      </c>
      <c r="B182" s="68" t="s">
        <v>200</v>
      </c>
      <c r="C182" s="46">
        <v>41365</v>
      </c>
      <c r="D182" s="74" t="s">
        <v>355</v>
      </c>
      <c r="E182" s="43" t="s">
        <v>10</v>
      </c>
      <c r="F182" s="45" t="s">
        <v>11</v>
      </c>
      <c r="G182" s="63">
        <v>9840686</v>
      </c>
      <c r="H182" s="44" t="s">
        <v>11</v>
      </c>
      <c r="I182" s="42"/>
      <c r="J182" s="42"/>
      <c r="K182" s="41"/>
      <c r="L182" s="56" t="s">
        <v>201</v>
      </c>
    </row>
    <row r="183" spans="1:12" ht="75" customHeight="1">
      <c r="A183" s="72" t="s">
        <v>258</v>
      </c>
      <c r="B183" s="68" t="s">
        <v>200</v>
      </c>
      <c r="C183" s="46">
        <v>41365</v>
      </c>
      <c r="D183" s="74" t="s">
        <v>364</v>
      </c>
      <c r="E183" s="43" t="s">
        <v>10</v>
      </c>
      <c r="F183" s="45" t="s">
        <v>11</v>
      </c>
      <c r="G183" s="63">
        <v>5798323</v>
      </c>
      <c r="H183" s="44" t="s">
        <v>11</v>
      </c>
      <c r="I183" s="42"/>
      <c r="J183" s="42"/>
      <c r="K183" s="41"/>
      <c r="L183" s="56" t="s">
        <v>201</v>
      </c>
    </row>
    <row r="184" spans="1:12" ht="75" customHeight="1">
      <c r="A184" s="72" t="s">
        <v>259</v>
      </c>
      <c r="B184" s="68" t="s">
        <v>200</v>
      </c>
      <c r="C184" s="46">
        <v>41365</v>
      </c>
      <c r="D184" s="74" t="s">
        <v>356</v>
      </c>
      <c r="E184" s="43" t="s">
        <v>10</v>
      </c>
      <c r="F184" s="45" t="s">
        <v>11</v>
      </c>
      <c r="G184" s="63">
        <v>95327434</v>
      </c>
      <c r="H184" s="44" t="s">
        <v>11</v>
      </c>
      <c r="I184" s="42"/>
      <c r="J184" s="42"/>
      <c r="K184" s="41"/>
      <c r="L184" s="56" t="s">
        <v>201</v>
      </c>
    </row>
    <row r="185" spans="1:12" ht="75" customHeight="1">
      <c r="A185" s="72" t="s">
        <v>260</v>
      </c>
      <c r="B185" s="68" t="s">
        <v>200</v>
      </c>
      <c r="C185" s="46">
        <v>41365</v>
      </c>
      <c r="D185" s="74" t="s">
        <v>344</v>
      </c>
      <c r="E185" s="43" t="s">
        <v>10</v>
      </c>
      <c r="F185" s="45" t="s">
        <v>11</v>
      </c>
      <c r="G185" s="63">
        <v>2965346</v>
      </c>
      <c r="H185" s="44" t="s">
        <v>11</v>
      </c>
      <c r="I185" s="42"/>
      <c r="J185" s="42"/>
      <c r="K185" s="41"/>
      <c r="L185" s="56" t="s">
        <v>201</v>
      </c>
    </row>
    <row r="186" spans="1:12" ht="75" customHeight="1">
      <c r="A186" s="72" t="s">
        <v>261</v>
      </c>
      <c r="B186" s="68" t="s">
        <v>200</v>
      </c>
      <c r="C186" s="46">
        <v>41365</v>
      </c>
      <c r="D186" s="74" t="s">
        <v>352</v>
      </c>
      <c r="E186" s="43" t="s">
        <v>10</v>
      </c>
      <c r="F186" s="45" t="s">
        <v>11</v>
      </c>
      <c r="G186" s="63">
        <v>33405671</v>
      </c>
      <c r="H186" s="44" t="s">
        <v>11</v>
      </c>
      <c r="I186" s="42"/>
      <c r="J186" s="42"/>
      <c r="K186" s="41"/>
      <c r="L186" s="56" t="s">
        <v>201</v>
      </c>
    </row>
    <row r="187" spans="1:12" ht="75" customHeight="1">
      <c r="A187" s="72" t="s">
        <v>262</v>
      </c>
      <c r="B187" s="68" t="s">
        <v>200</v>
      </c>
      <c r="C187" s="46">
        <v>41365</v>
      </c>
      <c r="D187" s="74" t="s">
        <v>365</v>
      </c>
      <c r="E187" s="43" t="s">
        <v>10</v>
      </c>
      <c r="F187" s="45" t="s">
        <v>11</v>
      </c>
      <c r="G187" s="63">
        <v>2698886</v>
      </c>
      <c r="H187" s="44" t="s">
        <v>11</v>
      </c>
      <c r="I187" s="42"/>
      <c r="J187" s="42"/>
      <c r="K187" s="41"/>
      <c r="L187" s="56" t="s">
        <v>201</v>
      </c>
    </row>
    <row r="188" spans="1:12" ht="75" customHeight="1">
      <c r="A188" s="72" t="s">
        <v>263</v>
      </c>
      <c r="B188" s="68" t="s">
        <v>200</v>
      </c>
      <c r="C188" s="46">
        <v>41365</v>
      </c>
      <c r="D188" s="74" t="s">
        <v>358</v>
      </c>
      <c r="E188" s="43" t="s">
        <v>10</v>
      </c>
      <c r="F188" s="45" t="s">
        <v>11</v>
      </c>
      <c r="G188" s="63">
        <v>3200148</v>
      </c>
      <c r="H188" s="44" t="s">
        <v>11</v>
      </c>
      <c r="I188" s="42"/>
      <c r="J188" s="42"/>
      <c r="K188" s="41"/>
      <c r="L188" s="56" t="s">
        <v>201</v>
      </c>
    </row>
    <row r="189" spans="1:12" ht="75" customHeight="1">
      <c r="A189" s="72" t="s">
        <v>264</v>
      </c>
      <c r="B189" s="68" t="s">
        <v>200</v>
      </c>
      <c r="C189" s="46">
        <v>41365</v>
      </c>
      <c r="D189" s="74" t="s">
        <v>363</v>
      </c>
      <c r="E189" s="43" t="s">
        <v>10</v>
      </c>
      <c r="F189" s="45" t="s">
        <v>11</v>
      </c>
      <c r="G189" s="63">
        <v>8048126</v>
      </c>
      <c r="H189" s="44" t="s">
        <v>11</v>
      </c>
      <c r="I189" s="42"/>
      <c r="J189" s="42"/>
      <c r="K189" s="41"/>
      <c r="L189" s="56" t="s">
        <v>201</v>
      </c>
    </row>
    <row r="190" spans="1:12" ht="75" customHeight="1">
      <c r="A190" s="72" t="s">
        <v>265</v>
      </c>
      <c r="B190" s="68" t="s">
        <v>200</v>
      </c>
      <c r="C190" s="46">
        <v>41365</v>
      </c>
      <c r="D190" s="74" t="s">
        <v>354</v>
      </c>
      <c r="E190" s="43" t="s">
        <v>10</v>
      </c>
      <c r="F190" s="45" t="s">
        <v>11</v>
      </c>
      <c r="G190" s="63">
        <v>5033997</v>
      </c>
      <c r="H190" s="44" t="s">
        <v>11</v>
      </c>
      <c r="I190" s="42"/>
      <c r="J190" s="42"/>
      <c r="K190" s="41"/>
      <c r="L190" s="56" t="s">
        <v>201</v>
      </c>
    </row>
    <row r="191" spans="1:12" ht="75" customHeight="1">
      <c r="A191" s="72" t="s">
        <v>266</v>
      </c>
      <c r="B191" s="68" t="s">
        <v>200</v>
      </c>
      <c r="C191" s="46">
        <v>41365</v>
      </c>
      <c r="D191" s="74" t="s">
        <v>333</v>
      </c>
      <c r="E191" s="43" t="s">
        <v>10</v>
      </c>
      <c r="F191" s="45" t="s">
        <v>11</v>
      </c>
      <c r="G191" s="63">
        <v>2434469</v>
      </c>
      <c r="H191" s="44" t="s">
        <v>11</v>
      </c>
      <c r="I191" s="42"/>
      <c r="J191" s="42"/>
      <c r="K191" s="41"/>
      <c r="L191" s="56" t="s">
        <v>201</v>
      </c>
    </row>
    <row r="192" spans="1:12" ht="75" customHeight="1">
      <c r="A192" s="72" t="s">
        <v>267</v>
      </c>
      <c r="B192" s="68" t="s">
        <v>200</v>
      </c>
      <c r="C192" s="46">
        <v>41365</v>
      </c>
      <c r="D192" s="74" t="s">
        <v>347</v>
      </c>
      <c r="E192" s="43" t="s">
        <v>10</v>
      </c>
      <c r="F192" s="45" t="s">
        <v>11</v>
      </c>
      <c r="G192" s="63">
        <v>1721790</v>
      </c>
      <c r="H192" s="44" t="s">
        <v>11</v>
      </c>
      <c r="I192" s="42"/>
      <c r="J192" s="42"/>
      <c r="K192" s="41"/>
      <c r="L192" s="56" t="s">
        <v>201</v>
      </c>
    </row>
    <row r="193" spans="1:12" ht="75" customHeight="1">
      <c r="A193" s="72" t="s">
        <v>268</v>
      </c>
      <c r="B193" s="68" t="s">
        <v>200</v>
      </c>
      <c r="C193" s="46">
        <v>41365</v>
      </c>
      <c r="D193" s="74" t="s">
        <v>357</v>
      </c>
      <c r="E193" s="43" t="s">
        <v>10</v>
      </c>
      <c r="F193" s="45" t="s">
        <v>11</v>
      </c>
      <c r="G193" s="63">
        <v>1757610</v>
      </c>
      <c r="H193" s="44" t="s">
        <v>11</v>
      </c>
      <c r="I193" s="42"/>
      <c r="J193" s="42"/>
      <c r="K193" s="41"/>
      <c r="L193" s="56" t="s">
        <v>201</v>
      </c>
    </row>
    <row r="194" spans="1:12" ht="75" customHeight="1">
      <c r="A194" s="72" t="s">
        <v>269</v>
      </c>
      <c r="B194" s="68" t="s">
        <v>200</v>
      </c>
      <c r="C194" s="46">
        <v>41365</v>
      </c>
      <c r="D194" s="74" t="s">
        <v>359</v>
      </c>
      <c r="E194" s="43" t="s">
        <v>10</v>
      </c>
      <c r="F194" s="45" t="s">
        <v>11</v>
      </c>
      <c r="G194" s="63">
        <v>4560495</v>
      </c>
      <c r="H194" s="44" t="s">
        <v>11</v>
      </c>
      <c r="I194" s="42"/>
      <c r="J194" s="42"/>
      <c r="K194" s="41"/>
      <c r="L194" s="56" t="s">
        <v>201</v>
      </c>
    </row>
    <row r="195" spans="1:12" ht="75" customHeight="1">
      <c r="A195" s="72" t="s">
        <v>270</v>
      </c>
      <c r="B195" s="68" t="s">
        <v>200</v>
      </c>
      <c r="C195" s="46">
        <v>41365</v>
      </c>
      <c r="D195" s="74" t="s">
        <v>366</v>
      </c>
      <c r="E195" s="43" t="s">
        <v>10</v>
      </c>
      <c r="F195" s="45" t="s">
        <v>11</v>
      </c>
      <c r="G195" s="63">
        <v>3719240</v>
      </c>
      <c r="H195" s="44" t="s">
        <v>11</v>
      </c>
      <c r="I195" s="42"/>
      <c r="J195" s="42"/>
      <c r="K195" s="41"/>
      <c r="L195" s="56" t="s">
        <v>201</v>
      </c>
    </row>
    <row r="196" spans="1:12" ht="75" customHeight="1">
      <c r="A196" s="72" t="s">
        <v>271</v>
      </c>
      <c r="B196" s="68" t="s">
        <v>200</v>
      </c>
      <c r="C196" s="46">
        <v>41365</v>
      </c>
      <c r="D196" s="74" t="s">
        <v>367</v>
      </c>
      <c r="E196" s="43" t="s">
        <v>10</v>
      </c>
      <c r="F196" s="45" t="s">
        <v>11</v>
      </c>
      <c r="G196" s="63">
        <v>2473400</v>
      </c>
      <c r="H196" s="44" t="s">
        <v>11</v>
      </c>
      <c r="I196" s="42"/>
      <c r="J196" s="42"/>
      <c r="K196" s="41"/>
      <c r="L196" s="56" t="s">
        <v>201</v>
      </c>
    </row>
    <row r="197" spans="1:12" ht="75" customHeight="1">
      <c r="A197" s="72" t="s">
        <v>272</v>
      </c>
      <c r="B197" s="68" t="s">
        <v>200</v>
      </c>
      <c r="C197" s="46">
        <v>41365</v>
      </c>
      <c r="D197" s="74" t="s">
        <v>350</v>
      </c>
      <c r="E197" s="43" t="s">
        <v>10</v>
      </c>
      <c r="F197" s="45" t="s">
        <v>11</v>
      </c>
      <c r="G197" s="63">
        <v>2644635</v>
      </c>
      <c r="H197" s="44" t="s">
        <v>11</v>
      </c>
      <c r="I197" s="42"/>
      <c r="J197" s="42"/>
      <c r="K197" s="41"/>
      <c r="L197" s="56" t="s">
        <v>201</v>
      </c>
    </row>
    <row r="198" spans="1:12" ht="75" customHeight="1">
      <c r="A198" s="72" t="s">
        <v>273</v>
      </c>
      <c r="B198" s="68" t="s">
        <v>200</v>
      </c>
      <c r="C198" s="46">
        <v>41365</v>
      </c>
      <c r="D198" s="74" t="s">
        <v>368</v>
      </c>
      <c r="E198" s="43" t="s">
        <v>10</v>
      </c>
      <c r="F198" s="45" t="s">
        <v>11</v>
      </c>
      <c r="G198" s="63">
        <v>1491987</v>
      </c>
      <c r="H198" s="44" t="s">
        <v>11</v>
      </c>
      <c r="I198" s="42"/>
      <c r="J198" s="42"/>
      <c r="K198" s="41"/>
      <c r="L198" s="56" t="s">
        <v>201</v>
      </c>
    </row>
    <row r="199" spans="1:12" ht="75" customHeight="1">
      <c r="A199" s="72" t="s">
        <v>274</v>
      </c>
      <c r="B199" s="68" t="s">
        <v>200</v>
      </c>
      <c r="C199" s="46">
        <v>41365</v>
      </c>
      <c r="D199" s="74" t="s">
        <v>369</v>
      </c>
      <c r="E199" s="43" t="s">
        <v>10</v>
      </c>
      <c r="F199" s="45" t="s">
        <v>11</v>
      </c>
      <c r="G199" s="63">
        <v>1728253</v>
      </c>
      <c r="H199" s="44" t="s">
        <v>11</v>
      </c>
      <c r="I199" s="42"/>
      <c r="J199" s="42"/>
      <c r="K199" s="41"/>
      <c r="L199" s="56" t="s">
        <v>201</v>
      </c>
    </row>
    <row r="200" spans="1:12" ht="75" customHeight="1">
      <c r="A200" s="72" t="s">
        <v>275</v>
      </c>
      <c r="B200" s="68" t="s">
        <v>200</v>
      </c>
      <c r="C200" s="46">
        <v>41365</v>
      </c>
      <c r="D200" s="74" t="s">
        <v>370</v>
      </c>
      <c r="E200" s="43" t="s">
        <v>10</v>
      </c>
      <c r="F200" s="45" t="s">
        <v>11</v>
      </c>
      <c r="G200" s="63">
        <v>2520000</v>
      </c>
      <c r="H200" s="44" t="s">
        <v>11</v>
      </c>
      <c r="I200" s="42"/>
      <c r="J200" s="42"/>
      <c r="K200" s="41"/>
      <c r="L200" s="56" t="s">
        <v>201</v>
      </c>
    </row>
    <row r="201" spans="1:12" ht="75" customHeight="1">
      <c r="A201" s="72" t="s">
        <v>276</v>
      </c>
      <c r="B201" s="68" t="s">
        <v>200</v>
      </c>
      <c r="C201" s="46">
        <v>41365</v>
      </c>
      <c r="D201" s="74" t="s">
        <v>371</v>
      </c>
      <c r="E201" s="43" t="s">
        <v>10</v>
      </c>
      <c r="F201" s="45" t="s">
        <v>11</v>
      </c>
      <c r="G201" s="63">
        <v>6132000</v>
      </c>
      <c r="H201" s="44" t="s">
        <v>11</v>
      </c>
      <c r="I201" s="42"/>
      <c r="J201" s="42"/>
      <c r="K201" s="41"/>
      <c r="L201" s="56" t="s">
        <v>201</v>
      </c>
    </row>
    <row r="202" spans="1:12" ht="75" customHeight="1">
      <c r="A202" s="72" t="s">
        <v>277</v>
      </c>
      <c r="B202" s="68" t="s">
        <v>200</v>
      </c>
      <c r="C202" s="46">
        <v>41365</v>
      </c>
      <c r="D202" s="74" t="s">
        <v>347</v>
      </c>
      <c r="E202" s="43" t="s">
        <v>10</v>
      </c>
      <c r="F202" s="45" t="s">
        <v>11</v>
      </c>
      <c r="G202" s="63">
        <v>51147197</v>
      </c>
      <c r="H202" s="44" t="s">
        <v>11</v>
      </c>
      <c r="I202" s="42"/>
      <c r="J202" s="42"/>
      <c r="K202" s="41"/>
      <c r="L202" s="56" t="s">
        <v>201</v>
      </c>
    </row>
    <row r="203" spans="1:12" ht="75" customHeight="1">
      <c r="A203" s="72" t="s">
        <v>278</v>
      </c>
      <c r="B203" s="68" t="s">
        <v>200</v>
      </c>
      <c r="C203" s="46">
        <v>41365</v>
      </c>
      <c r="D203" s="74" t="s">
        <v>335</v>
      </c>
      <c r="E203" s="43" t="s">
        <v>10</v>
      </c>
      <c r="F203" s="45" t="s">
        <v>11</v>
      </c>
      <c r="G203" s="63">
        <v>10437225</v>
      </c>
      <c r="H203" s="44" t="s">
        <v>11</v>
      </c>
      <c r="I203" s="42"/>
      <c r="J203" s="42"/>
      <c r="K203" s="41"/>
      <c r="L203" s="56" t="s">
        <v>201</v>
      </c>
    </row>
    <row r="204" spans="1:12" ht="75" customHeight="1">
      <c r="A204" s="72" t="s">
        <v>279</v>
      </c>
      <c r="B204" s="68" t="s">
        <v>200</v>
      </c>
      <c r="C204" s="46">
        <v>41365</v>
      </c>
      <c r="D204" s="74" t="s">
        <v>352</v>
      </c>
      <c r="E204" s="43" t="s">
        <v>10</v>
      </c>
      <c r="F204" s="45" t="s">
        <v>11</v>
      </c>
      <c r="G204" s="63">
        <v>9643932</v>
      </c>
      <c r="H204" s="44" t="s">
        <v>11</v>
      </c>
      <c r="I204" s="42"/>
      <c r="J204" s="42"/>
      <c r="K204" s="41"/>
      <c r="L204" s="56" t="s">
        <v>201</v>
      </c>
    </row>
    <row r="205" spans="1:12" ht="75" customHeight="1">
      <c r="A205" s="72" t="s">
        <v>280</v>
      </c>
      <c r="B205" s="68" t="s">
        <v>200</v>
      </c>
      <c r="C205" s="46">
        <v>41365</v>
      </c>
      <c r="D205" s="74" t="s">
        <v>387</v>
      </c>
      <c r="E205" s="43" t="s">
        <v>10</v>
      </c>
      <c r="F205" s="45" t="s">
        <v>11</v>
      </c>
      <c r="G205" s="63">
        <v>34866529</v>
      </c>
      <c r="H205" s="44" t="s">
        <v>11</v>
      </c>
      <c r="I205" s="42"/>
      <c r="J205" s="42"/>
      <c r="K205" s="41"/>
      <c r="L205" s="56" t="s">
        <v>201</v>
      </c>
    </row>
    <row r="206" spans="1:12" ht="75" customHeight="1">
      <c r="A206" s="72" t="s">
        <v>281</v>
      </c>
      <c r="B206" s="68" t="s">
        <v>200</v>
      </c>
      <c r="C206" s="46">
        <v>41365</v>
      </c>
      <c r="D206" s="74" t="s">
        <v>335</v>
      </c>
      <c r="E206" s="43" t="s">
        <v>10</v>
      </c>
      <c r="F206" s="45" t="s">
        <v>11</v>
      </c>
      <c r="G206" s="63">
        <v>161012847</v>
      </c>
      <c r="H206" s="44" t="s">
        <v>11</v>
      </c>
      <c r="I206" s="42"/>
      <c r="J206" s="42"/>
      <c r="K206" s="41"/>
      <c r="L206" s="56" t="s">
        <v>201</v>
      </c>
    </row>
    <row r="207" spans="1:12" ht="75" customHeight="1">
      <c r="A207" s="72" t="s">
        <v>282</v>
      </c>
      <c r="B207" s="68" t="s">
        <v>200</v>
      </c>
      <c r="C207" s="46">
        <v>41365</v>
      </c>
      <c r="D207" s="74" t="s">
        <v>372</v>
      </c>
      <c r="E207" s="43" t="s">
        <v>10</v>
      </c>
      <c r="F207" s="45" t="s">
        <v>11</v>
      </c>
      <c r="G207" s="63">
        <v>1673910</v>
      </c>
      <c r="H207" s="44" t="s">
        <v>11</v>
      </c>
      <c r="I207" s="42"/>
      <c r="J207" s="42"/>
      <c r="K207" s="41"/>
      <c r="L207" s="56" t="s">
        <v>201</v>
      </c>
    </row>
    <row r="208" spans="1:12" ht="75" customHeight="1">
      <c r="A208" s="72" t="s">
        <v>283</v>
      </c>
      <c r="B208" s="68" t="s">
        <v>200</v>
      </c>
      <c r="C208" s="46">
        <v>41365</v>
      </c>
      <c r="D208" s="74" t="s">
        <v>373</v>
      </c>
      <c r="E208" s="43" t="s">
        <v>10</v>
      </c>
      <c r="F208" s="45" t="s">
        <v>11</v>
      </c>
      <c r="G208" s="63">
        <v>158835960</v>
      </c>
      <c r="H208" s="44" t="s">
        <v>11</v>
      </c>
      <c r="I208" s="42"/>
      <c r="J208" s="42"/>
      <c r="K208" s="41"/>
      <c r="L208" s="56" t="s">
        <v>201</v>
      </c>
    </row>
    <row r="209" spans="1:12" ht="75" customHeight="1">
      <c r="A209" s="72" t="s">
        <v>284</v>
      </c>
      <c r="B209" s="68" t="s">
        <v>200</v>
      </c>
      <c r="C209" s="46">
        <v>41365</v>
      </c>
      <c r="D209" s="74" t="s">
        <v>352</v>
      </c>
      <c r="E209" s="43" t="s">
        <v>10</v>
      </c>
      <c r="F209" s="45" t="s">
        <v>11</v>
      </c>
      <c r="G209" s="63">
        <v>5632748</v>
      </c>
      <c r="H209" s="44" t="s">
        <v>11</v>
      </c>
      <c r="I209" s="42"/>
      <c r="J209" s="42"/>
      <c r="K209" s="41"/>
      <c r="L209" s="56" t="s">
        <v>201</v>
      </c>
    </row>
    <row r="210" spans="1:12" ht="75" customHeight="1">
      <c r="A210" s="72" t="s">
        <v>285</v>
      </c>
      <c r="B210" s="68" t="s">
        <v>200</v>
      </c>
      <c r="C210" s="46">
        <v>41365</v>
      </c>
      <c r="D210" s="74" t="s">
        <v>356</v>
      </c>
      <c r="E210" s="43" t="s">
        <v>10</v>
      </c>
      <c r="F210" s="45" t="s">
        <v>11</v>
      </c>
      <c r="G210" s="63">
        <v>10060764</v>
      </c>
      <c r="H210" s="44" t="s">
        <v>11</v>
      </c>
      <c r="I210" s="42"/>
      <c r="J210" s="42"/>
      <c r="K210" s="41"/>
      <c r="L210" s="56" t="s">
        <v>201</v>
      </c>
    </row>
    <row r="211" spans="1:12" ht="75" customHeight="1">
      <c r="A211" s="72" t="s">
        <v>286</v>
      </c>
      <c r="B211" s="68" t="s">
        <v>200</v>
      </c>
      <c r="C211" s="46">
        <v>41365</v>
      </c>
      <c r="D211" s="74" t="s">
        <v>350</v>
      </c>
      <c r="E211" s="43" t="s">
        <v>10</v>
      </c>
      <c r="F211" s="45" t="s">
        <v>11</v>
      </c>
      <c r="G211" s="63">
        <v>3277984</v>
      </c>
      <c r="H211" s="44" t="s">
        <v>11</v>
      </c>
      <c r="I211" s="42"/>
      <c r="J211" s="42"/>
      <c r="K211" s="41"/>
      <c r="L211" s="56" t="s">
        <v>201</v>
      </c>
    </row>
    <row r="212" spans="1:12" ht="75" customHeight="1">
      <c r="A212" s="72" t="s">
        <v>287</v>
      </c>
      <c r="B212" s="68" t="s">
        <v>200</v>
      </c>
      <c r="C212" s="46">
        <v>41365</v>
      </c>
      <c r="D212" s="74" t="s">
        <v>344</v>
      </c>
      <c r="E212" s="43" t="s">
        <v>10</v>
      </c>
      <c r="F212" s="45" t="s">
        <v>11</v>
      </c>
      <c r="G212" s="63">
        <v>4851176</v>
      </c>
      <c r="H212" s="44" t="s">
        <v>11</v>
      </c>
      <c r="I212" s="42"/>
      <c r="J212" s="42"/>
      <c r="K212" s="41"/>
      <c r="L212" s="56" t="s">
        <v>201</v>
      </c>
    </row>
    <row r="213" spans="1:12" ht="75" customHeight="1">
      <c r="A213" s="72" t="s">
        <v>288</v>
      </c>
      <c r="B213" s="68" t="s">
        <v>200</v>
      </c>
      <c r="C213" s="46">
        <v>41365</v>
      </c>
      <c r="D213" s="74" t="s">
        <v>334</v>
      </c>
      <c r="E213" s="43" t="s">
        <v>10</v>
      </c>
      <c r="F213" s="45" t="s">
        <v>11</v>
      </c>
      <c r="G213" s="63">
        <v>245681195</v>
      </c>
      <c r="H213" s="44" t="s">
        <v>11</v>
      </c>
      <c r="I213" s="42"/>
      <c r="J213" s="42"/>
      <c r="K213" s="41"/>
      <c r="L213" s="56" t="s">
        <v>201</v>
      </c>
    </row>
    <row r="214" spans="1:12" ht="75" customHeight="1">
      <c r="A214" s="72" t="s">
        <v>289</v>
      </c>
      <c r="B214" s="68" t="s">
        <v>200</v>
      </c>
      <c r="C214" s="46">
        <v>41365</v>
      </c>
      <c r="D214" s="74" t="s">
        <v>332</v>
      </c>
      <c r="E214" s="43" t="s">
        <v>10</v>
      </c>
      <c r="F214" s="45" t="s">
        <v>11</v>
      </c>
      <c r="G214" s="63">
        <v>76745730</v>
      </c>
      <c r="H214" s="44" t="s">
        <v>11</v>
      </c>
      <c r="I214" s="42"/>
      <c r="J214" s="42"/>
      <c r="K214" s="41"/>
      <c r="L214" s="56" t="s">
        <v>201</v>
      </c>
    </row>
    <row r="215" spans="1:12" ht="75" customHeight="1">
      <c r="A215" s="72" t="s">
        <v>290</v>
      </c>
      <c r="B215" s="68" t="s">
        <v>200</v>
      </c>
      <c r="C215" s="46">
        <v>41365</v>
      </c>
      <c r="D215" s="74" t="s">
        <v>389</v>
      </c>
      <c r="E215" s="43" t="s">
        <v>10</v>
      </c>
      <c r="F215" s="45" t="s">
        <v>11</v>
      </c>
      <c r="G215" s="63">
        <v>44500305</v>
      </c>
      <c r="H215" s="44" t="s">
        <v>11</v>
      </c>
      <c r="I215" s="42"/>
      <c r="J215" s="42"/>
      <c r="K215" s="41"/>
      <c r="L215" s="56" t="s">
        <v>201</v>
      </c>
    </row>
    <row r="216" spans="1:12" ht="75" customHeight="1">
      <c r="A216" s="72" t="s">
        <v>291</v>
      </c>
      <c r="B216" s="68" t="s">
        <v>200</v>
      </c>
      <c r="C216" s="46">
        <v>41365</v>
      </c>
      <c r="D216" s="74" t="s">
        <v>388</v>
      </c>
      <c r="E216" s="43" t="s">
        <v>10</v>
      </c>
      <c r="F216" s="45" t="s">
        <v>11</v>
      </c>
      <c r="G216" s="63">
        <v>16196250</v>
      </c>
      <c r="H216" s="44" t="s">
        <v>11</v>
      </c>
      <c r="I216" s="42"/>
      <c r="J216" s="42"/>
      <c r="K216" s="41"/>
      <c r="L216" s="56" t="s">
        <v>201</v>
      </c>
    </row>
    <row r="217" spans="1:12" ht="75" customHeight="1">
      <c r="A217" s="72" t="s">
        <v>292</v>
      </c>
      <c r="B217" s="68" t="s">
        <v>200</v>
      </c>
      <c r="C217" s="46">
        <v>41365</v>
      </c>
      <c r="D217" s="74" t="s">
        <v>374</v>
      </c>
      <c r="E217" s="43" t="s">
        <v>10</v>
      </c>
      <c r="F217" s="45" t="s">
        <v>11</v>
      </c>
      <c r="G217" s="63">
        <v>12707200</v>
      </c>
      <c r="H217" s="44" t="s">
        <v>11</v>
      </c>
      <c r="I217" s="42"/>
      <c r="J217" s="42"/>
      <c r="K217" s="41"/>
      <c r="L217" s="56" t="s">
        <v>201</v>
      </c>
    </row>
    <row r="218" spans="1:12" ht="75" customHeight="1">
      <c r="A218" s="72" t="s">
        <v>293</v>
      </c>
      <c r="B218" s="68" t="s">
        <v>200</v>
      </c>
      <c r="C218" s="46">
        <v>41365</v>
      </c>
      <c r="D218" s="74" t="s">
        <v>386</v>
      </c>
      <c r="E218" s="43" t="s">
        <v>10</v>
      </c>
      <c r="F218" s="45" t="s">
        <v>11</v>
      </c>
      <c r="G218" s="63">
        <v>154687528</v>
      </c>
      <c r="H218" s="44" t="s">
        <v>11</v>
      </c>
      <c r="I218" s="42"/>
      <c r="J218" s="42"/>
      <c r="K218" s="41"/>
      <c r="L218" s="56" t="s">
        <v>201</v>
      </c>
    </row>
    <row r="219" spans="1:12" ht="75" customHeight="1">
      <c r="A219" s="72" t="s">
        <v>294</v>
      </c>
      <c r="B219" s="68" t="s">
        <v>200</v>
      </c>
      <c r="C219" s="46">
        <v>41365</v>
      </c>
      <c r="D219" s="74" t="s">
        <v>333</v>
      </c>
      <c r="E219" s="43" t="s">
        <v>10</v>
      </c>
      <c r="F219" s="45" t="s">
        <v>11</v>
      </c>
      <c r="G219" s="63">
        <v>123807811</v>
      </c>
      <c r="H219" s="44" t="s">
        <v>11</v>
      </c>
      <c r="I219" s="42"/>
      <c r="J219" s="42"/>
      <c r="K219" s="41"/>
      <c r="L219" s="56" t="s">
        <v>201</v>
      </c>
    </row>
    <row r="220" spans="1:12" ht="75" customHeight="1">
      <c r="A220" s="72" t="s">
        <v>295</v>
      </c>
      <c r="B220" s="68" t="s">
        <v>200</v>
      </c>
      <c r="C220" s="46">
        <v>41365</v>
      </c>
      <c r="D220" s="74" t="s">
        <v>336</v>
      </c>
      <c r="E220" s="43" t="s">
        <v>10</v>
      </c>
      <c r="F220" s="45" t="s">
        <v>11</v>
      </c>
      <c r="G220" s="63">
        <v>45220051</v>
      </c>
      <c r="H220" s="44" t="s">
        <v>11</v>
      </c>
      <c r="I220" s="42"/>
      <c r="J220" s="42"/>
      <c r="K220" s="41"/>
      <c r="L220" s="56" t="s">
        <v>201</v>
      </c>
    </row>
    <row r="221" spans="1:12" ht="75" customHeight="1">
      <c r="A221" s="72" t="s">
        <v>296</v>
      </c>
      <c r="B221" s="68" t="s">
        <v>200</v>
      </c>
      <c r="C221" s="46">
        <v>41365</v>
      </c>
      <c r="D221" s="74" t="s">
        <v>390</v>
      </c>
      <c r="E221" s="43" t="s">
        <v>10</v>
      </c>
      <c r="F221" s="45" t="s">
        <v>11</v>
      </c>
      <c r="G221" s="63">
        <v>161245109</v>
      </c>
      <c r="H221" s="44" t="s">
        <v>11</v>
      </c>
      <c r="I221" s="42"/>
      <c r="J221" s="42"/>
      <c r="K221" s="41"/>
      <c r="L221" s="56" t="s">
        <v>201</v>
      </c>
    </row>
    <row r="222" spans="1:12" ht="75" customHeight="1">
      <c r="A222" s="72" t="s">
        <v>297</v>
      </c>
      <c r="B222" s="68" t="s">
        <v>200</v>
      </c>
      <c r="C222" s="46">
        <v>41365</v>
      </c>
      <c r="D222" s="74" t="s">
        <v>391</v>
      </c>
      <c r="E222" s="43" t="s">
        <v>10</v>
      </c>
      <c r="F222" s="45" t="s">
        <v>11</v>
      </c>
      <c r="G222" s="63">
        <v>16144714</v>
      </c>
      <c r="H222" s="44" t="s">
        <v>11</v>
      </c>
      <c r="I222" s="42"/>
      <c r="J222" s="42"/>
      <c r="K222" s="41"/>
      <c r="L222" s="56" t="s">
        <v>201</v>
      </c>
    </row>
    <row r="223" spans="1:12" ht="75" customHeight="1">
      <c r="A223" s="72" t="s">
        <v>298</v>
      </c>
      <c r="B223" s="68" t="s">
        <v>200</v>
      </c>
      <c r="C223" s="46">
        <v>41365</v>
      </c>
      <c r="D223" s="74" t="s">
        <v>377</v>
      </c>
      <c r="E223" s="43" t="s">
        <v>10</v>
      </c>
      <c r="F223" s="45" t="s">
        <v>11</v>
      </c>
      <c r="G223" s="63">
        <v>23757198</v>
      </c>
      <c r="H223" s="44" t="s">
        <v>11</v>
      </c>
      <c r="I223" s="42"/>
      <c r="J223" s="42"/>
      <c r="K223" s="41"/>
      <c r="L223" s="56" t="s">
        <v>201</v>
      </c>
    </row>
    <row r="224" spans="1:12" ht="75" customHeight="1">
      <c r="A224" s="72" t="s">
        <v>299</v>
      </c>
      <c r="B224" s="68" t="s">
        <v>200</v>
      </c>
      <c r="C224" s="46">
        <v>41365</v>
      </c>
      <c r="D224" s="68" t="s">
        <v>374</v>
      </c>
      <c r="E224" s="43" t="s">
        <v>10</v>
      </c>
      <c r="F224" s="45" t="s">
        <v>11</v>
      </c>
      <c r="G224" s="63">
        <v>5345835</v>
      </c>
      <c r="H224" s="44" t="s">
        <v>11</v>
      </c>
      <c r="I224" s="42"/>
      <c r="J224" s="42"/>
      <c r="K224" s="41"/>
      <c r="L224" s="56" t="s">
        <v>201</v>
      </c>
    </row>
    <row r="225" spans="1:12" ht="75" customHeight="1">
      <c r="A225" s="72" t="s">
        <v>300</v>
      </c>
      <c r="B225" s="68" t="s">
        <v>200</v>
      </c>
      <c r="C225" s="46">
        <v>41365</v>
      </c>
      <c r="D225" s="74" t="s">
        <v>379</v>
      </c>
      <c r="E225" s="43" t="s">
        <v>10</v>
      </c>
      <c r="F225" s="45" t="s">
        <v>11</v>
      </c>
      <c r="G225" s="63">
        <v>6384462</v>
      </c>
      <c r="H225" s="44" t="s">
        <v>11</v>
      </c>
      <c r="I225" s="42"/>
      <c r="J225" s="42"/>
      <c r="K225" s="41"/>
      <c r="L225" s="56" t="s">
        <v>201</v>
      </c>
    </row>
    <row r="226" spans="1:12" ht="75" customHeight="1">
      <c r="A226" s="72" t="s">
        <v>301</v>
      </c>
      <c r="B226" s="68" t="s">
        <v>200</v>
      </c>
      <c r="C226" s="46">
        <v>41365</v>
      </c>
      <c r="D226" s="74" t="s">
        <v>333</v>
      </c>
      <c r="E226" s="43" t="s">
        <v>10</v>
      </c>
      <c r="F226" s="45" t="s">
        <v>11</v>
      </c>
      <c r="G226" s="63">
        <v>12534195</v>
      </c>
      <c r="H226" s="44" t="s">
        <v>11</v>
      </c>
      <c r="I226" s="42"/>
      <c r="J226" s="42"/>
      <c r="K226" s="41"/>
      <c r="L226" s="56" t="s">
        <v>201</v>
      </c>
    </row>
    <row r="227" spans="1:12" ht="75" customHeight="1">
      <c r="A227" s="72" t="s">
        <v>302</v>
      </c>
      <c r="B227" s="68" t="s">
        <v>200</v>
      </c>
      <c r="C227" s="46">
        <v>41365</v>
      </c>
      <c r="D227" s="74" t="s">
        <v>341</v>
      </c>
      <c r="E227" s="43" t="s">
        <v>10</v>
      </c>
      <c r="F227" s="45" t="s">
        <v>11</v>
      </c>
      <c r="G227" s="63">
        <v>9319800</v>
      </c>
      <c r="H227" s="44" t="s">
        <v>11</v>
      </c>
      <c r="I227" s="42"/>
      <c r="J227" s="42"/>
      <c r="K227" s="41"/>
      <c r="L227" s="56" t="s">
        <v>201</v>
      </c>
    </row>
    <row r="228" spans="1:12" ht="75" customHeight="1">
      <c r="A228" s="72" t="s">
        <v>303</v>
      </c>
      <c r="B228" s="68" t="s">
        <v>200</v>
      </c>
      <c r="C228" s="46">
        <v>41365</v>
      </c>
      <c r="D228" s="74" t="s">
        <v>332</v>
      </c>
      <c r="E228" s="43" t="s">
        <v>10</v>
      </c>
      <c r="F228" s="45" t="s">
        <v>11</v>
      </c>
      <c r="G228" s="63">
        <v>11872600</v>
      </c>
      <c r="H228" s="44" t="s">
        <v>11</v>
      </c>
      <c r="I228" s="42"/>
      <c r="J228" s="42"/>
      <c r="K228" s="41"/>
      <c r="L228" s="56" t="s">
        <v>201</v>
      </c>
    </row>
    <row r="229" spans="1:12" ht="75" customHeight="1">
      <c r="A229" s="72" t="s">
        <v>304</v>
      </c>
      <c r="B229" s="68" t="s">
        <v>200</v>
      </c>
      <c r="C229" s="46">
        <v>41365</v>
      </c>
      <c r="D229" s="74" t="s">
        <v>378</v>
      </c>
      <c r="E229" s="43" t="s">
        <v>10</v>
      </c>
      <c r="F229" s="45" t="s">
        <v>11</v>
      </c>
      <c r="G229" s="63">
        <v>2266811</v>
      </c>
      <c r="H229" s="44" t="s">
        <v>11</v>
      </c>
      <c r="I229" s="42"/>
      <c r="J229" s="42"/>
      <c r="K229" s="41"/>
      <c r="L229" s="56" t="s">
        <v>201</v>
      </c>
    </row>
    <row r="230" spans="1:12" ht="75" customHeight="1">
      <c r="A230" s="72" t="s">
        <v>305</v>
      </c>
      <c r="B230" s="68" t="s">
        <v>200</v>
      </c>
      <c r="C230" s="46">
        <v>41365</v>
      </c>
      <c r="D230" s="74" t="s">
        <v>379</v>
      </c>
      <c r="E230" s="43" t="s">
        <v>10</v>
      </c>
      <c r="F230" s="45" t="s">
        <v>11</v>
      </c>
      <c r="G230" s="63">
        <v>288450145</v>
      </c>
      <c r="H230" s="44" t="s">
        <v>11</v>
      </c>
      <c r="I230" s="42"/>
      <c r="J230" s="42"/>
      <c r="K230" s="41"/>
      <c r="L230" s="56" t="s">
        <v>201</v>
      </c>
    </row>
    <row r="231" spans="1:12" ht="75" customHeight="1">
      <c r="A231" s="72" t="s">
        <v>306</v>
      </c>
      <c r="B231" s="68" t="s">
        <v>200</v>
      </c>
      <c r="C231" s="46">
        <v>41365</v>
      </c>
      <c r="D231" s="74" t="s">
        <v>332</v>
      </c>
      <c r="E231" s="43" t="s">
        <v>10</v>
      </c>
      <c r="F231" s="45" t="s">
        <v>11</v>
      </c>
      <c r="G231" s="63">
        <v>36329973</v>
      </c>
      <c r="H231" s="44" t="s">
        <v>11</v>
      </c>
      <c r="I231" s="42"/>
      <c r="J231" s="42"/>
      <c r="K231" s="41"/>
      <c r="L231" s="56" t="s">
        <v>201</v>
      </c>
    </row>
    <row r="232" spans="1:12" ht="75" customHeight="1">
      <c r="A232" s="72" t="s">
        <v>307</v>
      </c>
      <c r="B232" s="68" t="s">
        <v>200</v>
      </c>
      <c r="C232" s="46">
        <v>41365</v>
      </c>
      <c r="D232" s="74" t="s">
        <v>341</v>
      </c>
      <c r="E232" s="43" t="s">
        <v>10</v>
      </c>
      <c r="F232" s="45" t="s">
        <v>11</v>
      </c>
      <c r="G232" s="63">
        <v>2716504</v>
      </c>
      <c r="H232" s="44" t="s">
        <v>11</v>
      </c>
      <c r="I232" s="42"/>
      <c r="J232" s="42"/>
      <c r="K232" s="41"/>
      <c r="L232" s="56" t="s">
        <v>201</v>
      </c>
    </row>
    <row r="233" spans="1:12" ht="75" customHeight="1">
      <c r="A233" s="72" t="s">
        <v>308</v>
      </c>
      <c r="B233" s="68" t="s">
        <v>200</v>
      </c>
      <c r="C233" s="46">
        <v>41365</v>
      </c>
      <c r="D233" s="74" t="s">
        <v>380</v>
      </c>
      <c r="E233" s="43" t="s">
        <v>10</v>
      </c>
      <c r="F233" s="45" t="s">
        <v>11</v>
      </c>
      <c r="G233" s="63">
        <v>6900320</v>
      </c>
      <c r="H233" s="44" t="s">
        <v>11</v>
      </c>
      <c r="I233" s="42"/>
      <c r="J233" s="42"/>
      <c r="K233" s="41"/>
      <c r="L233" s="56" t="s">
        <v>201</v>
      </c>
    </row>
    <row r="234" spans="1:12" ht="75" customHeight="1">
      <c r="A234" s="72" t="s">
        <v>309</v>
      </c>
      <c r="B234" s="68" t="s">
        <v>200</v>
      </c>
      <c r="C234" s="46">
        <v>41365</v>
      </c>
      <c r="D234" s="74" t="s">
        <v>380</v>
      </c>
      <c r="E234" s="43" t="s">
        <v>10</v>
      </c>
      <c r="F234" s="45" t="s">
        <v>11</v>
      </c>
      <c r="G234" s="63">
        <v>1725080</v>
      </c>
      <c r="H234" s="44" t="s">
        <v>11</v>
      </c>
      <c r="I234" s="42"/>
      <c r="J234" s="42"/>
      <c r="K234" s="41"/>
      <c r="L234" s="56" t="s">
        <v>201</v>
      </c>
    </row>
    <row r="235" spans="1:12" ht="75" customHeight="1">
      <c r="A235" s="72" t="s">
        <v>310</v>
      </c>
      <c r="B235" s="68" t="s">
        <v>200</v>
      </c>
      <c r="C235" s="46">
        <v>41365</v>
      </c>
      <c r="D235" s="74" t="s">
        <v>333</v>
      </c>
      <c r="E235" s="43" t="s">
        <v>10</v>
      </c>
      <c r="F235" s="45" t="s">
        <v>11</v>
      </c>
      <c r="G235" s="63">
        <v>2596440</v>
      </c>
      <c r="H235" s="44" t="s">
        <v>11</v>
      </c>
      <c r="I235" s="42"/>
      <c r="J235" s="42"/>
      <c r="K235" s="41"/>
      <c r="L235" s="56" t="s">
        <v>201</v>
      </c>
    </row>
    <row r="236" spans="1:12" ht="75" customHeight="1">
      <c r="A236" s="72" t="s">
        <v>311</v>
      </c>
      <c r="B236" s="68" t="s">
        <v>200</v>
      </c>
      <c r="C236" s="46">
        <v>41365</v>
      </c>
      <c r="D236" s="74" t="s">
        <v>333</v>
      </c>
      <c r="E236" s="43" t="s">
        <v>10</v>
      </c>
      <c r="F236" s="45" t="s">
        <v>11</v>
      </c>
      <c r="G236" s="63">
        <v>791652</v>
      </c>
      <c r="H236" s="44" t="s">
        <v>11</v>
      </c>
      <c r="I236" s="42"/>
      <c r="J236" s="42"/>
      <c r="K236" s="41"/>
      <c r="L236" s="56" t="s">
        <v>201</v>
      </c>
    </row>
    <row r="237" spans="1:12" ht="75" customHeight="1">
      <c r="A237" s="72" t="s">
        <v>312</v>
      </c>
      <c r="B237" s="68" t="s">
        <v>200</v>
      </c>
      <c r="C237" s="46">
        <v>41365</v>
      </c>
      <c r="D237" s="74" t="s">
        <v>381</v>
      </c>
      <c r="E237" s="43" t="s">
        <v>10</v>
      </c>
      <c r="F237" s="47" t="s">
        <v>13</v>
      </c>
      <c r="G237" s="63">
        <v>1412250</v>
      </c>
      <c r="H237" s="44" t="s">
        <v>11</v>
      </c>
      <c r="I237" s="42"/>
      <c r="J237" s="42"/>
      <c r="K237" s="41"/>
      <c r="L237" s="56"/>
    </row>
    <row r="238" spans="1:12" ht="75" customHeight="1">
      <c r="A238" s="72" t="s">
        <v>313</v>
      </c>
      <c r="B238" s="68" t="s">
        <v>200</v>
      </c>
      <c r="C238" s="46">
        <v>41365</v>
      </c>
      <c r="D238" s="74" t="s">
        <v>341</v>
      </c>
      <c r="E238" s="43" t="s">
        <v>10</v>
      </c>
      <c r="F238" s="47" t="s">
        <v>13</v>
      </c>
      <c r="G238" s="63">
        <v>1499400</v>
      </c>
      <c r="H238" s="44" t="s">
        <v>11</v>
      </c>
      <c r="I238" s="42"/>
      <c r="J238" s="42"/>
      <c r="K238" s="41"/>
      <c r="L238" s="56"/>
    </row>
    <row r="239" spans="1:12" ht="75" customHeight="1">
      <c r="A239" s="72" t="s">
        <v>314</v>
      </c>
      <c r="B239" s="68" t="s">
        <v>200</v>
      </c>
      <c r="C239" s="46">
        <v>41365</v>
      </c>
      <c r="D239" s="74" t="s">
        <v>341</v>
      </c>
      <c r="E239" s="43" t="s">
        <v>10</v>
      </c>
      <c r="F239" s="47" t="s">
        <v>13</v>
      </c>
      <c r="G239" s="63">
        <v>1176000</v>
      </c>
      <c r="H239" s="44" t="s">
        <v>11</v>
      </c>
      <c r="I239" s="42"/>
      <c r="J239" s="42"/>
      <c r="K239" s="41"/>
      <c r="L239" s="56"/>
    </row>
    <row r="240" spans="1:12" ht="75" customHeight="1">
      <c r="A240" s="72" t="s">
        <v>315</v>
      </c>
      <c r="B240" s="68" t="s">
        <v>200</v>
      </c>
      <c r="C240" s="46">
        <v>41365</v>
      </c>
      <c r="D240" s="74" t="s">
        <v>382</v>
      </c>
      <c r="E240" s="43" t="s">
        <v>10</v>
      </c>
      <c r="F240" s="47" t="s">
        <v>13</v>
      </c>
      <c r="G240" s="63">
        <v>1260000</v>
      </c>
      <c r="H240" s="44" t="s">
        <v>11</v>
      </c>
      <c r="I240" s="42"/>
      <c r="J240" s="42"/>
      <c r="K240" s="41"/>
      <c r="L240" s="56"/>
    </row>
    <row r="241" spans="1:12" ht="75" customHeight="1">
      <c r="A241" s="72" t="s">
        <v>316</v>
      </c>
      <c r="B241" s="68" t="s">
        <v>200</v>
      </c>
      <c r="C241" s="46">
        <v>41365</v>
      </c>
      <c r="D241" s="74" t="s">
        <v>356</v>
      </c>
      <c r="E241" s="43" t="s">
        <v>10</v>
      </c>
      <c r="F241" s="47" t="s">
        <v>13</v>
      </c>
      <c r="G241" s="63">
        <v>1011150</v>
      </c>
      <c r="H241" s="44" t="s">
        <v>11</v>
      </c>
      <c r="I241" s="42"/>
      <c r="J241" s="42"/>
      <c r="K241" s="41"/>
      <c r="L241" s="56"/>
    </row>
    <row r="242" spans="1:12" ht="75" customHeight="1">
      <c r="A242" s="72" t="s">
        <v>317</v>
      </c>
      <c r="B242" s="68" t="s">
        <v>200</v>
      </c>
      <c r="C242" s="46">
        <v>41365</v>
      </c>
      <c r="D242" s="74" t="s">
        <v>375</v>
      </c>
      <c r="E242" s="43" t="s">
        <v>10</v>
      </c>
      <c r="F242" s="45" t="s">
        <v>11</v>
      </c>
      <c r="G242" s="63">
        <v>3179228</v>
      </c>
      <c r="H242" s="44" t="s">
        <v>11</v>
      </c>
      <c r="I242" s="42"/>
      <c r="J242" s="42"/>
      <c r="K242" s="41"/>
      <c r="L242" s="56" t="s">
        <v>318</v>
      </c>
    </row>
    <row r="243" spans="1:12" ht="75" customHeight="1">
      <c r="A243" s="72" t="s">
        <v>319</v>
      </c>
      <c r="B243" s="68" t="s">
        <v>200</v>
      </c>
      <c r="C243" s="46">
        <v>41365</v>
      </c>
      <c r="D243" s="74" t="s">
        <v>376</v>
      </c>
      <c r="E243" s="43" t="s">
        <v>10</v>
      </c>
      <c r="F243" s="45" t="s">
        <v>11</v>
      </c>
      <c r="G243" s="63">
        <v>2116800</v>
      </c>
      <c r="H243" s="44" t="s">
        <v>11</v>
      </c>
      <c r="I243" s="42"/>
      <c r="J243" s="42"/>
      <c r="K243" s="41"/>
      <c r="L243" s="56" t="s">
        <v>318</v>
      </c>
    </row>
    <row r="244" spans="1:12" ht="75" customHeight="1">
      <c r="A244" s="72" t="s">
        <v>320</v>
      </c>
      <c r="B244" s="68" t="s">
        <v>200</v>
      </c>
      <c r="C244" s="46">
        <v>41381</v>
      </c>
      <c r="D244" s="74" t="s">
        <v>333</v>
      </c>
      <c r="E244" s="43" t="s">
        <v>10</v>
      </c>
      <c r="F244" s="45" t="s">
        <v>11</v>
      </c>
      <c r="G244" s="63">
        <v>8553938</v>
      </c>
      <c r="H244" s="44" t="s">
        <v>11</v>
      </c>
      <c r="I244" s="42"/>
      <c r="J244" s="42"/>
      <c r="K244" s="41"/>
      <c r="L244" s="56" t="s">
        <v>201</v>
      </c>
    </row>
    <row r="245" spans="1:12" ht="75" customHeight="1">
      <c r="A245" s="72" t="s">
        <v>321</v>
      </c>
      <c r="B245" s="68" t="s">
        <v>200</v>
      </c>
      <c r="C245" s="46">
        <v>41381</v>
      </c>
      <c r="D245" s="74" t="s">
        <v>332</v>
      </c>
      <c r="E245" s="43" t="s">
        <v>10</v>
      </c>
      <c r="F245" s="45" t="s">
        <v>11</v>
      </c>
      <c r="G245" s="63">
        <v>5091770</v>
      </c>
      <c r="H245" s="44" t="s">
        <v>11</v>
      </c>
      <c r="I245" s="42"/>
      <c r="J245" s="42"/>
      <c r="K245" s="41"/>
      <c r="L245" s="56" t="s">
        <v>201</v>
      </c>
    </row>
    <row r="246" spans="1:12" ht="75" customHeight="1">
      <c r="A246" s="72" t="s">
        <v>322</v>
      </c>
      <c r="B246" s="68" t="s">
        <v>200</v>
      </c>
      <c r="C246" s="46">
        <v>41381</v>
      </c>
      <c r="D246" s="74" t="s">
        <v>336</v>
      </c>
      <c r="E246" s="43" t="s">
        <v>10</v>
      </c>
      <c r="F246" s="45" t="s">
        <v>11</v>
      </c>
      <c r="G246" s="63">
        <v>1764882</v>
      </c>
      <c r="H246" s="44" t="s">
        <v>11</v>
      </c>
      <c r="I246" s="42"/>
      <c r="J246" s="42"/>
      <c r="K246" s="41"/>
      <c r="L246" s="56" t="s">
        <v>201</v>
      </c>
    </row>
    <row r="247" spans="1:12" ht="75" customHeight="1">
      <c r="A247" s="72" t="s">
        <v>323</v>
      </c>
      <c r="B247" s="68" t="s">
        <v>200</v>
      </c>
      <c r="C247" s="46">
        <v>41381</v>
      </c>
      <c r="D247" s="74" t="s">
        <v>334</v>
      </c>
      <c r="E247" s="43" t="s">
        <v>10</v>
      </c>
      <c r="F247" s="45" t="s">
        <v>11</v>
      </c>
      <c r="G247" s="63">
        <v>1820250</v>
      </c>
      <c r="H247" s="44" t="s">
        <v>11</v>
      </c>
      <c r="I247" s="42"/>
      <c r="J247" s="42"/>
      <c r="K247" s="41"/>
      <c r="L247" s="56" t="s">
        <v>201</v>
      </c>
    </row>
    <row r="248" spans="1:12" ht="75" customHeight="1">
      <c r="A248" s="72" t="s">
        <v>324</v>
      </c>
      <c r="B248" s="68" t="s">
        <v>200</v>
      </c>
      <c r="C248" s="46">
        <v>41381</v>
      </c>
      <c r="D248" s="74" t="s">
        <v>374</v>
      </c>
      <c r="E248" s="43" t="s">
        <v>10</v>
      </c>
      <c r="F248" s="45" t="s">
        <v>11</v>
      </c>
      <c r="G248" s="63">
        <v>4489380</v>
      </c>
      <c r="H248" s="44" t="s">
        <v>11</v>
      </c>
      <c r="I248" s="42"/>
      <c r="J248" s="42"/>
      <c r="K248" s="41"/>
      <c r="L248" s="56" t="s">
        <v>201</v>
      </c>
    </row>
    <row r="249" spans="1:12" ht="75" customHeight="1" thickBot="1">
      <c r="A249" s="73" t="s">
        <v>325</v>
      </c>
      <c r="B249" s="69" t="s">
        <v>200</v>
      </c>
      <c r="C249" s="67">
        <v>41381</v>
      </c>
      <c r="D249" s="69" t="s">
        <v>377</v>
      </c>
      <c r="E249" s="43" t="s">
        <v>10</v>
      </c>
      <c r="F249" s="45" t="s">
        <v>11</v>
      </c>
      <c r="G249" s="66">
        <v>2275730</v>
      </c>
      <c r="H249" s="44" t="s">
        <v>11</v>
      </c>
      <c r="I249" s="53"/>
      <c r="J249" s="53"/>
      <c r="K249" s="53"/>
      <c r="L249" s="57" t="s">
        <v>201</v>
      </c>
    </row>
    <row r="250" spans="2:4" ht="13.5">
      <c r="B250" s="70"/>
      <c r="D250" s="70"/>
    </row>
    <row r="251" spans="2:4" ht="13.5">
      <c r="B251" s="70"/>
      <c r="D251" s="70"/>
    </row>
    <row r="252" spans="2:4" ht="13.5">
      <c r="B252" s="70"/>
      <c r="D252" s="70"/>
    </row>
    <row r="253" spans="2:4" ht="13.5">
      <c r="B253" s="70"/>
      <c r="D253" s="70"/>
    </row>
    <row r="254" spans="2:4" ht="13.5">
      <c r="B254" s="70"/>
      <c r="D254" s="70"/>
    </row>
    <row r="255" spans="2:4" ht="13.5">
      <c r="B255" s="70"/>
      <c r="D255" s="70"/>
    </row>
    <row r="256" spans="2:4" ht="13.5">
      <c r="B256" s="70"/>
      <c r="D256" s="70"/>
    </row>
    <row r="257" spans="2:4" ht="13.5">
      <c r="B257" s="70"/>
      <c r="D257" s="70"/>
    </row>
    <row r="258" spans="2:4" ht="13.5">
      <c r="B258" s="70"/>
      <c r="D258" s="70"/>
    </row>
    <row r="259" spans="2:4" ht="13.5">
      <c r="B259" s="70"/>
      <c r="D259" s="70"/>
    </row>
    <row r="260" spans="2:4" ht="13.5">
      <c r="B260" s="70"/>
      <c r="D260" s="70"/>
    </row>
    <row r="261" spans="2:4" ht="13.5">
      <c r="B261" s="70"/>
      <c r="D261" s="70"/>
    </row>
    <row r="262" spans="2:4" ht="13.5">
      <c r="B262" s="70"/>
      <c r="D262" s="70"/>
    </row>
    <row r="263" spans="2:4" ht="13.5">
      <c r="B263" s="70"/>
      <c r="D263" s="70"/>
    </row>
    <row r="264" spans="2:4" ht="13.5">
      <c r="B264" s="70"/>
      <c r="D264" s="70"/>
    </row>
    <row r="265" spans="2:4" ht="13.5">
      <c r="B265" s="70"/>
      <c r="D265" s="70"/>
    </row>
    <row r="266" spans="2:4" ht="13.5">
      <c r="B266" s="70"/>
      <c r="D266" s="70"/>
    </row>
    <row r="267" spans="2:4" ht="13.5">
      <c r="B267" s="70"/>
      <c r="D267" s="70"/>
    </row>
    <row r="268" spans="2:4" ht="13.5">
      <c r="B268" s="70"/>
      <c r="D268" s="70"/>
    </row>
    <row r="269" spans="2:4" ht="13.5">
      <c r="B269" s="70"/>
      <c r="D269" s="70"/>
    </row>
    <row r="270" spans="2:4" ht="13.5">
      <c r="B270" s="70"/>
      <c r="D270" s="70"/>
    </row>
    <row r="271" spans="2:4" ht="13.5">
      <c r="B271" s="70"/>
      <c r="D271" s="70"/>
    </row>
    <row r="272" spans="2:4" ht="13.5">
      <c r="B272" s="70"/>
      <c r="D272" s="70"/>
    </row>
    <row r="273" spans="2:4" ht="13.5">
      <c r="B273" s="70"/>
      <c r="D273" s="70"/>
    </row>
    <row r="274" spans="2:4" ht="13.5">
      <c r="B274" s="70"/>
      <c r="D274" s="70"/>
    </row>
    <row r="275" spans="2:4" ht="13.5">
      <c r="B275" s="70"/>
      <c r="D275" s="70"/>
    </row>
    <row r="276" spans="2:4" ht="13.5">
      <c r="B276" s="70"/>
      <c r="D276" s="70"/>
    </row>
    <row r="277" spans="2:4" ht="13.5">
      <c r="B277" s="70"/>
      <c r="D277" s="70"/>
    </row>
    <row r="278" spans="2:4" ht="13.5">
      <c r="B278" s="70"/>
      <c r="D278" s="70"/>
    </row>
    <row r="279" spans="2:4" ht="13.5">
      <c r="B279" s="70"/>
      <c r="D279" s="70"/>
    </row>
    <row r="280" spans="2:4" ht="13.5">
      <c r="B280" s="70"/>
      <c r="D280" s="70"/>
    </row>
    <row r="281" spans="2:4" ht="13.5">
      <c r="B281" s="70"/>
      <c r="D281" s="70"/>
    </row>
    <row r="282" spans="2:4" ht="13.5">
      <c r="B282" s="70"/>
      <c r="D282" s="70"/>
    </row>
    <row r="283" spans="2:4" ht="13.5">
      <c r="B283" s="70"/>
      <c r="D283" s="70"/>
    </row>
    <row r="284" spans="2:4" ht="13.5">
      <c r="B284" s="70"/>
      <c r="D284" s="70"/>
    </row>
    <row r="285" spans="2:4" ht="13.5">
      <c r="B285" s="70"/>
      <c r="D285" s="70"/>
    </row>
    <row r="286" spans="2:4" ht="13.5">
      <c r="B286" s="70"/>
      <c r="D286" s="70"/>
    </row>
    <row r="287" spans="2:4" ht="13.5">
      <c r="B287" s="70"/>
      <c r="D287" s="70"/>
    </row>
    <row r="288" spans="2:4" ht="13.5">
      <c r="B288" s="70"/>
      <c r="D288" s="70"/>
    </row>
    <row r="289" spans="2:4" ht="13.5">
      <c r="B289" s="70"/>
      <c r="D289" s="70"/>
    </row>
    <row r="290" spans="2:4" ht="13.5">
      <c r="B290" s="70"/>
      <c r="D290" s="70"/>
    </row>
    <row r="291" spans="2:4" ht="13.5">
      <c r="B291" s="70"/>
      <c r="D291" s="70"/>
    </row>
    <row r="292" spans="2:4" ht="13.5">
      <c r="B292" s="70"/>
      <c r="D292" s="70"/>
    </row>
    <row r="293" spans="2:4" ht="13.5">
      <c r="B293" s="70"/>
      <c r="D293" s="70"/>
    </row>
    <row r="294" spans="2:4" ht="13.5">
      <c r="B294" s="70"/>
      <c r="D294" s="70"/>
    </row>
    <row r="295" spans="2:4" ht="13.5">
      <c r="B295" s="70"/>
      <c r="D295" s="70"/>
    </row>
    <row r="296" spans="2:4" ht="13.5">
      <c r="B296" s="70"/>
      <c r="D296" s="70"/>
    </row>
    <row r="297" spans="2:4" ht="13.5">
      <c r="B297" s="70"/>
      <c r="D297" s="70"/>
    </row>
    <row r="298" spans="2:4" ht="13.5">
      <c r="B298" s="70"/>
      <c r="D298" s="70"/>
    </row>
    <row r="299" spans="2:4" ht="13.5">
      <c r="B299" s="70"/>
      <c r="D299" s="70"/>
    </row>
    <row r="300" spans="2:4" ht="13.5">
      <c r="B300" s="70"/>
      <c r="D300" s="70"/>
    </row>
    <row r="301" spans="2:4" ht="13.5">
      <c r="B301" s="70"/>
      <c r="D301" s="70"/>
    </row>
    <row r="302" spans="2:4" ht="13.5">
      <c r="B302" s="70"/>
      <c r="D302" s="70"/>
    </row>
    <row r="303" spans="2:4" ht="13.5">
      <c r="B303" s="70"/>
      <c r="D303" s="70"/>
    </row>
    <row r="304" spans="2:4" ht="13.5">
      <c r="B304" s="70"/>
      <c r="D304" s="70"/>
    </row>
    <row r="305" spans="2:4" ht="13.5">
      <c r="B305" s="70"/>
      <c r="D305" s="70"/>
    </row>
    <row r="306" spans="2:4" ht="13.5">
      <c r="B306" s="70"/>
      <c r="D306" s="70"/>
    </row>
    <row r="307" spans="2:4" ht="13.5">
      <c r="B307" s="70"/>
      <c r="D307" s="70"/>
    </row>
    <row r="308" spans="2:4" ht="13.5">
      <c r="B308" s="70"/>
      <c r="D308" s="70"/>
    </row>
    <row r="309" spans="2:4" ht="13.5">
      <c r="B309" s="70"/>
      <c r="D309" s="70"/>
    </row>
    <row r="310" spans="2:4" ht="13.5">
      <c r="B310" s="70"/>
      <c r="D310" s="70"/>
    </row>
    <row r="311" spans="2:4" ht="13.5">
      <c r="B311" s="70"/>
      <c r="D311" s="70"/>
    </row>
    <row r="312" spans="2:4" ht="13.5">
      <c r="B312" s="70"/>
      <c r="D312" s="70"/>
    </row>
    <row r="313" spans="2:4" ht="13.5">
      <c r="B313" s="70"/>
      <c r="D313" s="70"/>
    </row>
    <row r="314" spans="2:4" ht="13.5">
      <c r="B314" s="70"/>
      <c r="D314" s="70"/>
    </row>
    <row r="315" spans="2:4" ht="13.5">
      <c r="B315" s="70"/>
      <c r="D315" s="70"/>
    </row>
    <row r="316" spans="2:4" ht="13.5">
      <c r="B316" s="70"/>
      <c r="D316" s="70"/>
    </row>
    <row r="317" spans="2:4" ht="13.5">
      <c r="B317" s="70"/>
      <c r="D317" s="70"/>
    </row>
    <row r="318" spans="2:4" ht="13.5">
      <c r="B318" s="70"/>
      <c r="D318" s="70"/>
    </row>
    <row r="319" spans="2:4" ht="13.5">
      <c r="B319" s="70"/>
      <c r="D319" s="70"/>
    </row>
    <row r="320" spans="2:4" ht="13.5">
      <c r="B320" s="70"/>
      <c r="D320" s="70"/>
    </row>
    <row r="321" spans="2:4" ht="13.5">
      <c r="B321" s="70"/>
      <c r="D321" s="70"/>
    </row>
    <row r="322" spans="2:4" ht="13.5">
      <c r="B322" s="70"/>
      <c r="D322" s="70"/>
    </row>
    <row r="323" spans="2:4" ht="13.5">
      <c r="B323" s="70"/>
      <c r="D323" s="70"/>
    </row>
    <row r="324" spans="2:4" ht="13.5">
      <c r="B324" s="70"/>
      <c r="D324" s="70"/>
    </row>
    <row r="325" spans="2:4" ht="13.5">
      <c r="B325" s="70"/>
      <c r="D325" s="70"/>
    </row>
    <row r="326" spans="2:4" ht="13.5">
      <c r="B326" s="70"/>
      <c r="D326" s="70"/>
    </row>
    <row r="327" spans="2:4" ht="13.5">
      <c r="B327" s="70"/>
      <c r="D327" s="70"/>
    </row>
    <row r="328" spans="2:4" ht="13.5">
      <c r="B328" s="70"/>
      <c r="D328" s="70"/>
    </row>
    <row r="329" spans="2:4" ht="13.5">
      <c r="B329" s="70"/>
      <c r="D329" s="70"/>
    </row>
    <row r="330" spans="2:4" ht="13.5">
      <c r="B330" s="70"/>
      <c r="D330" s="70"/>
    </row>
    <row r="331" spans="2:4" ht="13.5">
      <c r="B331" s="70"/>
      <c r="D331" s="70"/>
    </row>
    <row r="332" spans="2:4" ht="13.5">
      <c r="B332" s="70"/>
      <c r="D332" s="70"/>
    </row>
    <row r="333" spans="2:4" ht="13.5">
      <c r="B333" s="70"/>
      <c r="D333" s="70"/>
    </row>
    <row r="334" spans="2:4" ht="13.5">
      <c r="B334" s="70"/>
      <c r="D334" s="70"/>
    </row>
    <row r="335" spans="2:4" ht="13.5">
      <c r="B335" s="70"/>
      <c r="D335" s="70"/>
    </row>
    <row r="336" spans="2:4" ht="13.5">
      <c r="B336" s="70"/>
      <c r="D336" s="70"/>
    </row>
    <row r="337" spans="2:4" ht="13.5">
      <c r="B337" s="70"/>
      <c r="D337" s="70"/>
    </row>
    <row r="338" spans="2:4" ht="13.5">
      <c r="B338" s="70"/>
      <c r="D338" s="70"/>
    </row>
    <row r="339" spans="2:4" ht="13.5">
      <c r="B339" s="70"/>
      <c r="D339" s="70"/>
    </row>
    <row r="340" spans="2:4" ht="13.5">
      <c r="B340" s="70"/>
      <c r="D340" s="70"/>
    </row>
    <row r="341" spans="2:4" ht="13.5">
      <c r="B341" s="70"/>
      <c r="D341" s="70"/>
    </row>
    <row r="342" spans="2:4" ht="13.5">
      <c r="B342" s="70"/>
      <c r="D342" s="70"/>
    </row>
    <row r="343" spans="2:4" ht="13.5">
      <c r="B343" s="70"/>
      <c r="D343" s="70"/>
    </row>
    <row r="344" spans="2:4" ht="13.5">
      <c r="B344" s="70"/>
      <c r="D344" s="70"/>
    </row>
    <row r="345" spans="2:4" ht="13.5">
      <c r="B345" s="70"/>
      <c r="D345" s="70"/>
    </row>
    <row r="346" spans="2:4" ht="13.5">
      <c r="B346" s="70"/>
      <c r="D346" s="70"/>
    </row>
    <row r="347" spans="2:4" ht="13.5">
      <c r="B347" s="70"/>
      <c r="D347" s="70"/>
    </row>
    <row r="348" spans="2:4" ht="13.5">
      <c r="B348" s="70"/>
      <c r="D348" s="70"/>
    </row>
    <row r="349" spans="2:4" ht="13.5">
      <c r="B349" s="70"/>
      <c r="D349" s="70"/>
    </row>
    <row r="350" spans="2:4" ht="13.5">
      <c r="B350" s="70"/>
      <c r="D350" s="70"/>
    </row>
    <row r="351" spans="2:4" ht="13.5">
      <c r="B351" s="70"/>
      <c r="D351" s="70"/>
    </row>
    <row r="352" spans="2:4" ht="13.5">
      <c r="B352" s="70"/>
      <c r="D352" s="70"/>
    </row>
    <row r="353" spans="2:4" ht="13.5">
      <c r="B353" s="70"/>
      <c r="D353" s="70"/>
    </row>
    <row r="354" spans="2:4" ht="13.5">
      <c r="B354" s="70"/>
      <c r="D354" s="70"/>
    </row>
    <row r="355" spans="2:4" ht="13.5">
      <c r="B355" s="70"/>
      <c r="D355" s="70"/>
    </row>
    <row r="356" spans="2:4" ht="13.5">
      <c r="B356" s="70"/>
      <c r="D356" s="70"/>
    </row>
    <row r="357" spans="2:4" ht="13.5">
      <c r="B357" s="70"/>
      <c r="D357" s="70"/>
    </row>
    <row r="358" spans="2:4" ht="13.5">
      <c r="B358" s="70"/>
      <c r="D358" s="70"/>
    </row>
    <row r="359" spans="2:4" ht="13.5">
      <c r="B359" s="70"/>
      <c r="D359" s="70"/>
    </row>
    <row r="360" spans="2:4" ht="13.5">
      <c r="B360" s="70"/>
      <c r="D360" s="70"/>
    </row>
    <row r="361" spans="2:4" ht="13.5">
      <c r="B361" s="70"/>
      <c r="D361" s="70"/>
    </row>
    <row r="362" spans="2:4" ht="13.5">
      <c r="B362" s="70"/>
      <c r="D362" s="70"/>
    </row>
    <row r="363" spans="2:4" ht="13.5">
      <c r="B363" s="70"/>
      <c r="D363" s="70"/>
    </row>
    <row r="364" spans="2:4" ht="13.5">
      <c r="B364" s="70"/>
      <c r="D364" s="70"/>
    </row>
    <row r="365" spans="2:4" ht="13.5">
      <c r="B365" s="70"/>
      <c r="D365" s="70"/>
    </row>
    <row r="366" spans="2:4" ht="13.5">
      <c r="B366" s="70"/>
      <c r="D366" s="70"/>
    </row>
    <row r="367" spans="2:4" ht="13.5">
      <c r="B367" s="70"/>
      <c r="D367" s="70"/>
    </row>
    <row r="368" spans="2:4" ht="13.5">
      <c r="B368" s="70"/>
      <c r="D368" s="70"/>
    </row>
    <row r="369" spans="2:4" ht="13.5">
      <c r="B369" s="70"/>
      <c r="D369" s="70"/>
    </row>
    <row r="370" spans="2:4" ht="13.5">
      <c r="B370" s="70"/>
      <c r="D370" s="70"/>
    </row>
    <row r="371" spans="2:4" ht="13.5">
      <c r="B371" s="70"/>
      <c r="D371" s="70"/>
    </row>
    <row r="372" spans="2:4" ht="13.5">
      <c r="B372" s="70"/>
      <c r="D372" s="70"/>
    </row>
    <row r="373" spans="2:4" ht="13.5">
      <c r="B373" s="70"/>
      <c r="D373" s="70"/>
    </row>
    <row r="374" spans="2:4" ht="13.5">
      <c r="B374" s="70"/>
      <c r="D374" s="70"/>
    </row>
    <row r="375" spans="2:4" ht="13.5">
      <c r="B375" s="70"/>
      <c r="D375" s="70"/>
    </row>
    <row r="376" spans="2:4" ht="13.5">
      <c r="B376" s="70"/>
      <c r="D376" s="70"/>
    </row>
    <row r="377" spans="2:4" ht="13.5">
      <c r="B377" s="70"/>
      <c r="D377" s="70"/>
    </row>
    <row r="378" spans="2:4" ht="13.5">
      <c r="B378" s="70"/>
      <c r="D378" s="70"/>
    </row>
    <row r="379" spans="2:4" ht="13.5">
      <c r="B379" s="70"/>
      <c r="D379" s="70"/>
    </row>
    <row r="380" spans="2:4" ht="13.5">
      <c r="B380" s="70"/>
      <c r="D380" s="70"/>
    </row>
    <row r="381" spans="2:4" ht="13.5">
      <c r="B381" s="70"/>
      <c r="D381" s="70"/>
    </row>
    <row r="382" spans="2:4" ht="13.5">
      <c r="B382" s="70"/>
      <c r="D382" s="70"/>
    </row>
    <row r="383" ht="13.5">
      <c r="D383" s="70"/>
    </row>
    <row r="384" ht="13.5">
      <c r="D384" s="70"/>
    </row>
    <row r="385" ht="13.5">
      <c r="D385" s="70"/>
    </row>
    <row r="386" ht="13.5">
      <c r="D386" s="70"/>
    </row>
    <row r="387" ht="13.5">
      <c r="D387" s="70"/>
    </row>
    <row r="388" ht="13.5">
      <c r="D388" s="70"/>
    </row>
    <row r="389" ht="13.5">
      <c r="D389" s="70"/>
    </row>
    <row r="390" ht="13.5">
      <c r="D390" s="70"/>
    </row>
    <row r="391" ht="13.5">
      <c r="D391" s="70"/>
    </row>
    <row r="392" ht="13.5">
      <c r="D392" s="70"/>
    </row>
    <row r="393" ht="13.5">
      <c r="D393" s="70"/>
    </row>
    <row r="394" ht="13.5">
      <c r="D394" s="70"/>
    </row>
    <row r="395" ht="13.5">
      <c r="D395" s="70"/>
    </row>
    <row r="396" ht="13.5">
      <c r="D396" s="70"/>
    </row>
    <row r="397" ht="13.5">
      <c r="D397" s="70"/>
    </row>
    <row r="398" ht="13.5">
      <c r="D398" s="70"/>
    </row>
    <row r="399" ht="13.5">
      <c r="D399" s="70"/>
    </row>
    <row r="400" ht="13.5">
      <c r="D400" s="70"/>
    </row>
    <row r="401" ht="13.5">
      <c r="D401" s="70"/>
    </row>
    <row r="402" ht="13.5">
      <c r="D402" s="70"/>
    </row>
    <row r="403" ht="13.5">
      <c r="D403" s="70"/>
    </row>
    <row r="404" ht="13.5">
      <c r="D404" s="70"/>
    </row>
    <row r="405" ht="13.5">
      <c r="D405" s="70"/>
    </row>
    <row r="406" ht="13.5">
      <c r="D406" s="70"/>
    </row>
    <row r="407" ht="13.5">
      <c r="D407" s="70"/>
    </row>
    <row r="408" ht="13.5">
      <c r="D408" s="70"/>
    </row>
    <row r="409" ht="13.5">
      <c r="D409" s="70"/>
    </row>
    <row r="410" ht="13.5">
      <c r="D410" s="70"/>
    </row>
    <row r="411" ht="13.5">
      <c r="D411" s="70"/>
    </row>
    <row r="412" ht="13.5">
      <c r="D412" s="70"/>
    </row>
    <row r="413" ht="13.5">
      <c r="D413" s="70"/>
    </row>
    <row r="414" ht="13.5">
      <c r="D414" s="70"/>
    </row>
    <row r="415" ht="13.5">
      <c r="D415" s="70"/>
    </row>
    <row r="416" ht="13.5">
      <c r="D416" s="70"/>
    </row>
    <row r="417" ht="13.5">
      <c r="D417" s="70"/>
    </row>
    <row r="418" ht="13.5">
      <c r="D418" s="70"/>
    </row>
    <row r="419" ht="13.5">
      <c r="D419" s="70"/>
    </row>
    <row r="420" ht="13.5">
      <c r="D420" s="70"/>
    </row>
    <row r="421" ht="13.5">
      <c r="D421" s="70"/>
    </row>
    <row r="422" ht="13.5">
      <c r="D422" s="70"/>
    </row>
    <row r="423" ht="13.5">
      <c r="D423" s="70"/>
    </row>
    <row r="424" ht="13.5">
      <c r="D424" s="70"/>
    </row>
    <row r="425" ht="13.5">
      <c r="D425" s="70"/>
    </row>
    <row r="426" ht="13.5">
      <c r="D426" s="70"/>
    </row>
    <row r="427" ht="13.5">
      <c r="D427" s="70"/>
    </row>
    <row r="428" ht="13.5">
      <c r="D428" s="70"/>
    </row>
    <row r="429" ht="13.5">
      <c r="D429" s="70"/>
    </row>
    <row r="430" ht="13.5">
      <c r="D430" s="70"/>
    </row>
    <row r="431" ht="13.5">
      <c r="D431" s="70"/>
    </row>
    <row r="432" ht="13.5">
      <c r="D432" s="70"/>
    </row>
    <row r="433" ht="13.5">
      <c r="D433" s="70"/>
    </row>
    <row r="434" ht="13.5">
      <c r="D434" s="70"/>
    </row>
    <row r="435" ht="13.5">
      <c r="D435" s="70"/>
    </row>
    <row r="436" ht="13.5">
      <c r="D436" s="70"/>
    </row>
    <row r="437" ht="13.5">
      <c r="D437" s="70"/>
    </row>
    <row r="438" ht="13.5">
      <c r="D438" s="70"/>
    </row>
    <row r="439" ht="13.5">
      <c r="D439" s="70"/>
    </row>
    <row r="440" ht="13.5">
      <c r="D440" s="70"/>
    </row>
    <row r="441" ht="13.5">
      <c r="D441" s="70"/>
    </row>
    <row r="442" ht="13.5">
      <c r="D442" s="70"/>
    </row>
    <row r="443" ht="13.5">
      <c r="D443" s="70"/>
    </row>
    <row r="444" ht="13.5">
      <c r="D444" s="70"/>
    </row>
  </sheetData>
  <sheetProtection/>
  <autoFilter ref="A4:L249"/>
  <mergeCells count="11">
    <mergeCell ref="I3:K3"/>
    <mergeCell ref="L3:L4"/>
    <mergeCell ref="A1:L1"/>
    <mergeCell ref="A3:A4"/>
    <mergeCell ref="B3:B4"/>
    <mergeCell ref="C3:C4"/>
    <mergeCell ref="D3:D4"/>
    <mergeCell ref="E3:E4"/>
    <mergeCell ref="F3:F4"/>
    <mergeCell ref="G3:G4"/>
    <mergeCell ref="H3:H4"/>
  </mergeCells>
  <conditionalFormatting sqref="G182:G193 A188:A189 G176:G180 G125 A6:A186 A197:A203 G5">
    <cfRule type="expression" priority="31" dxfId="2" stopIfTrue="1">
      <formula>$C5="支払終了"</formula>
    </cfRule>
    <cfRule type="expression" priority="32" dxfId="1" stopIfTrue="1">
      <formula>$C5="確定"</formula>
    </cfRule>
    <cfRule type="expression" priority="33" dxfId="0" stopIfTrue="1">
      <formula>$C5="出納"</formula>
    </cfRule>
  </conditionalFormatting>
  <conditionalFormatting sqref="A191:A193">
    <cfRule type="expression" priority="19" dxfId="2" stopIfTrue="1">
      <formula>$C191="支払終了"</formula>
    </cfRule>
    <cfRule type="expression" priority="20" dxfId="1" stopIfTrue="1">
      <formula>$C191="確定"</formula>
    </cfRule>
    <cfRule type="expression" priority="21" dxfId="0" stopIfTrue="1">
      <formula>$C191="出納"</formula>
    </cfRule>
  </conditionalFormatting>
  <conditionalFormatting sqref="A179">
    <cfRule type="expression" priority="7" dxfId="2" stopIfTrue="1">
      <formula>$C179="支払終了"</formula>
    </cfRule>
    <cfRule type="expression" priority="8" dxfId="1" stopIfTrue="1">
      <formula>$C179="確定"</formula>
    </cfRule>
    <cfRule type="expression" priority="9" dxfId="0" stopIfTrue="1">
      <formula>$C179="出納"</formula>
    </cfRule>
  </conditionalFormatting>
  <conditionalFormatting sqref="A5">
    <cfRule type="expression" priority="4" dxfId="2" stopIfTrue="1">
      <formula>$C5="支払終了"</formula>
    </cfRule>
    <cfRule type="expression" priority="5" dxfId="1" stopIfTrue="1">
      <formula>$C5="確定"</formula>
    </cfRule>
    <cfRule type="expression" priority="6" dxfId="0" stopIfTrue="1">
      <formula>$C5="出納"</formula>
    </cfRule>
  </conditionalFormatting>
  <conditionalFormatting sqref="A125">
    <cfRule type="expression" priority="1" dxfId="2" stopIfTrue="1">
      <formula>$C125="支払終了"</formula>
    </cfRule>
    <cfRule type="expression" priority="2" dxfId="1" stopIfTrue="1">
      <formula>$C125="確定"</formula>
    </cfRule>
    <cfRule type="expression" priority="3" dxfId="0" stopIfTrue="1">
      <formula>$C125="出納"</formula>
    </cfRule>
  </conditionalFormatting>
  <dataValidations count="6">
    <dataValidation allowBlank="1" showInputMessage="1" showErrorMessage="1" imeMode="off" sqref="A5:A125 G5 G125"/>
    <dataValidation type="list" allowBlank="1" showInputMessage="1" showErrorMessage="1" sqref="J6:J125">
      <formula1>$J$212:$J$214</formula1>
    </dataValidation>
    <dataValidation type="list" allowBlank="1" showInputMessage="1" showErrorMessage="1" sqref="I6:I125">
      <formula1>$I$212:$I$216</formula1>
    </dataValidation>
    <dataValidation type="list" allowBlank="1" showInputMessage="1" showErrorMessage="1" sqref="I5:J5">
      <formula1>#REF!</formula1>
    </dataValidation>
    <dataValidation type="list" allowBlank="1" showInputMessage="1" showErrorMessage="1" sqref="J126:J249">
      <formula1>$J$134:$J$136</formula1>
    </dataValidation>
    <dataValidation type="list" allowBlank="1" showInputMessage="1" showErrorMessage="1" sqref="I126:I249">
      <formula1>$I$134:$I$138</formula1>
    </dataValidation>
  </dataValidations>
  <printOptions horizontalCentered="1"/>
  <pageMargins left="0.1968503937007874" right="0.1968503937007874" top="0.3937007874015748" bottom="0.31496062992125984" header="0.31496062992125984" footer="0.07874015748031496"/>
  <pageSetup blackAndWhite="1" horizontalDpi="600" verticalDpi="600" orientation="landscape" paperSize="9" scale="97" r:id="rId1"/>
  <headerFooter differentFirst="1">
    <oddFooter>&amp;R&amp;N 頁中の　&amp;P 頁</oddFooter>
    <firstFooter>&amp;R&amp;N 頁中の　&amp;P 頁</firstFooter>
  </headerFooter>
  <rowBreaks count="3" manualBreakCount="3">
    <brk id="178" max="11" man="1"/>
    <brk id="184" max="11" man="1"/>
    <brk id="19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2013-06-26T06:02:10Z</cp:lastPrinted>
  <dcterms:created xsi:type="dcterms:W3CDTF">2007-04-06T00:10:09Z</dcterms:created>
  <dcterms:modified xsi:type="dcterms:W3CDTF">2013-06-26T08:41:05Z</dcterms:modified>
  <cp:category/>
  <cp:version/>
  <cp:contentType/>
  <cp:contentStatus/>
</cp:coreProperties>
</file>