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firstSheet="1" activeTab="1"/>
  </bookViews>
  <sheets>
    <sheet name="物品・役務（競争）" sheetId="1" state="hidden" r:id="rId1"/>
    <sheet name="4月" sheetId="2" r:id="rId2"/>
  </sheets>
  <definedNames>
    <definedName name="_xlnm._FilterDatabase" localSheetId="1" hidden="1">'4月'!$A$4:$L$251</definedName>
    <definedName name="_xlnm._FilterDatabase" localSheetId="0" hidden="1">'物品・役務（競争）'!$B$6:$J$127</definedName>
    <definedName name="_xlnm.Print_Area" localSheetId="1">'4月'!$A$1:$L$254</definedName>
    <definedName name="_xlnm.Print_Area" localSheetId="0">'物品・役務（競争）'!$B$1:$J$253</definedName>
    <definedName name="_xlnm.Print_Titles" localSheetId="1">'4月'!$1:$4</definedName>
    <definedName name="_xlnm.Print_Titles" localSheetId="0">'物品・役務（競争）'!$6:$6</definedName>
  </definedNames>
  <calcPr fullCalcOnLoad="1"/>
</workbook>
</file>

<file path=xl/sharedStrings.xml><?xml version="1.0" encoding="utf-8"?>
<sst xmlns="http://schemas.openxmlformats.org/spreadsheetml/2006/main" count="3370" uniqueCount="351">
  <si>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</si>
  <si>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</si>
  <si>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</si>
  <si>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</si>
  <si>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</si>
  <si>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</si>
  <si>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</si>
  <si>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</si>
  <si>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</si>
  <si>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</si>
  <si>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</si>
  <si>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</si>
  <si>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支出負担行為担当官
防衛医科大学校
事務局　経理部長　冨永　敏彦
埼玉県所沢市並木3-2</t>
  </si>
  <si>
    <t>-</t>
  </si>
  <si>
    <t>一般競争入札</t>
  </si>
  <si>
    <t>医事業務委託</t>
  </si>
  <si>
    <t>病院医事課給食班調理業務等（調理、給食補助）役務</t>
  </si>
  <si>
    <t>調理業務等役務</t>
  </si>
  <si>
    <t>時間外救急患者受付業務委託</t>
  </si>
  <si>
    <t>気送管設備点検整備</t>
  </si>
  <si>
    <t>病院材料部滅菌業務等役務</t>
  </si>
  <si>
    <t>病棟クラーク業務委託</t>
  </si>
  <si>
    <t>病院内カーテン借上げ及び交換等作業</t>
  </si>
  <si>
    <t>純水製造装置設備の点検保守</t>
  </si>
  <si>
    <t>ベッドメーキング業務</t>
  </si>
  <si>
    <t>医療材料物流等業務委託</t>
  </si>
  <si>
    <t>医療材料物流ﾃﾞｰﾀﾍﾞｰｽ登録等役務</t>
  </si>
  <si>
    <t>医療用ガス配管設備点検保守</t>
  </si>
  <si>
    <t>設備維持管理役務</t>
  </si>
  <si>
    <t>受変電設備等点検保守役務</t>
  </si>
  <si>
    <t>監視制御設備点検保守役務</t>
  </si>
  <si>
    <t>冷凍機点検整備役務</t>
  </si>
  <si>
    <t>情報システム研究ネットワークセキュリティ点検保守</t>
  </si>
  <si>
    <t>一般廃棄物収集運搬処分役務</t>
  </si>
  <si>
    <t>消防設備等点検保守役務</t>
  </si>
  <si>
    <t>排水処理施設保守点検清掃</t>
  </si>
  <si>
    <t>和雑誌電子ｼﾞｬｰﾅﾙﾊﾟｯｹｰｼﾞ</t>
  </si>
  <si>
    <t>医学文献検索ﾃﾞｰﾀﾍﾟｰｽ提供</t>
  </si>
  <si>
    <t>学術雑誌引用ﾃﾞｰﾀﾍﾞｰｽ提供</t>
  </si>
  <si>
    <t>国内医学文献検索ﾃﾞｰﾀﾍﾞｰｽ提供</t>
  </si>
  <si>
    <t>日本医学図書館協会・日本薬学図書館協議会電子ｼﾞｬｰﾅﾙｺﾝｿｰｼｱﾑ(LWW)</t>
  </si>
  <si>
    <t>防衛医科大学校警備業務・病院警備・防災センター監視業務</t>
  </si>
  <si>
    <t>実験動物飼育役務</t>
  </si>
  <si>
    <t>昇降機設備点検保守役務</t>
  </si>
  <si>
    <t>薬液排水処理施設等維持管理役務</t>
  </si>
  <si>
    <t>庁舎等清掃役務</t>
  </si>
  <si>
    <t>電話交換業務</t>
  </si>
  <si>
    <t>遺体移送等及び遺体火葬等役務</t>
  </si>
  <si>
    <t>小便器芳香洗浄</t>
  </si>
  <si>
    <t>自動扉点検保守役務（その１）</t>
  </si>
  <si>
    <t>樹木・芝維持管理等役務</t>
  </si>
  <si>
    <t>建物修繕等役務</t>
  </si>
  <si>
    <t>自動扉点検保守役務（その２）</t>
  </si>
  <si>
    <t>看護師宿舎等昇降機設備点検保守役務</t>
  </si>
  <si>
    <t>定期刊行物(国内雑誌)</t>
  </si>
  <si>
    <t>車両管理業務委託</t>
  </si>
  <si>
    <t>塵芥収集集積役務</t>
  </si>
  <si>
    <t>洗濯役務</t>
  </si>
  <si>
    <t>感染症産業廃棄物収集運搬役務・感染症産業廃棄物処分役務</t>
  </si>
  <si>
    <t>安定型産業廃棄物収集運搬役務・安定型産業廃棄物処分役務</t>
  </si>
  <si>
    <t>都市ガスの供給</t>
  </si>
  <si>
    <t>構内通信設備機器点検保守役務</t>
  </si>
  <si>
    <t>通信設備維持管理役務</t>
  </si>
  <si>
    <t>被ばく放射線量測定検査</t>
  </si>
  <si>
    <t>酸素ガス等</t>
  </si>
  <si>
    <t>調達支援業務</t>
  </si>
  <si>
    <t>事務補助</t>
  </si>
  <si>
    <t>事務補助</t>
  </si>
  <si>
    <t>医学教育支援業務</t>
  </si>
  <si>
    <t>情報処理システム運用支援業務</t>
  </si>
  <si>
    <t>研究支援業務</t>
  </si>
  <si>
    <t>研究支援業務</t>
  </si>
  <si>
    <t>医学教育支援業務</t>
  </si>
  <si>
    <t>小動物収集運搬外</t>
  </si>
  <si>
    <t>ﾌﾟﾘﾝﾀﾄﾅｰ外</t>
  </si>
  <si>
    <t>実験動物等（その１）</t>
  </si>
  <si>
    <t>実験動物等（その２）</t>
  </si>
  <si>
    <t>実験動物等（その３）</t>
  </si>
  <si>
    <t xml:space="preserve">同種の他の契約の予定価格を類推される恐れがあるため公表しない。 </t>
  </si>
  <si>
    <t>㈱ニチイ学館
東京都千代田区神田駿河台2-9</t>
  </si>
  <si>
    <t>キョウワプロテック㈱
福島県福島市五月町3-20</t>
  </si>
  <si>
    <t>コーサイ・サービス㈱
東京都新宿区坂町26-19</t>
  </si>
  <si>
    <t>㈱ﾙﾌﾄ･ﾒﾃﾞｨｶﾙｹｱ
東京都新宿区新宿1-9-7</t>
  </si>
  <si>
    <t>㈱日本シューター
東京都千代田区神田駿河台2-9</t>
  </si>
  <si>
    <t>ブラインド清掃整備役務</t>
  </si>
  <si>
    <t>㈱関東ビルサービス
神奈川県横浜市神奈川区白楽91</t>
  </si>
  <si>
    <t>ｷﾝｸﾞﾗﾝﾒﾃﾞｨｹｱ㈱
埼玉県さいたま市見沼区大和田町1-1340</t>
  </si>
  <si>
    <t>単価契約</t>
  </si>
  <si>
    <t>㈱ｻﾝ･ｼｽﾃﾑ
新潟県長岡市本町2-4-21</t>
  </si>
  <si>
    <t>㈱ｸﾘｰﾝ工房
埼玉県さいたま市中央区新都心11-2</t>
  </si>
  <si>
    <t>㈱明電舎
東京都品川区大崎2-1-1</t>
  </si>
  <si>
    <t>ｼﾞｮﾝｿﾝｺﾝﾄﾛｰﾙｽﾞ㈱
埼玉県さいたま市大宮区土手町1-2</t>
  </si>
  <si>
    <t>日本空調ｻｰﾋﾞｽ㈱
東京都八王子市明神町2-22-7</t>
  </si>
  <si>
    <t>㈱ﾌﾞﾛｰﾄﾊﾞﾝﾄﾞｾｷｭﾘﾃｨ
東京都新宿区西新宿8-5-1</t>
  </si>
  <si>
    <t>㈱ｳﾁﾀﾞ
埼玉県ふじみ野市駒林18</t>
  </si>
  <si>
    <t>㈱カナイ消防機材
埼玉県川越市下松原639-4</t>
  </si>
  <si>
    <t>加藤商事㈱
埼玉県所沢市けやき台2-13-2</t>
  </si>
  <si>
    <t>㈱ラボテック
東京都渋谷区恵比寿4-20-3</t>
  </si>
  <si>
    <t>都市環境整備㈱
東京都新宿区西新宿7-4-4</t>
  </si>
  <si>
    <t>㈱日立ﾋﾞﾙｼｽﾃﾑ東関東支社
千葉県柏市柏4-8-1</t>
  </si>
  <si>
    <t>中央ｴﾚﾍﾞｰﾀｰ工業㈱
東京都台東区上野3-4-9</t>
  </si>
  <si>
    <t>㈱新東美装
東京都世田谷区上用賀4-3-8</t>
  </si>
  <si>
    <t>㈱ｸﾘｰﾝ工房
埼玉県さいたま市中央区新都心11-2</t>
  </si>
  <si>
    <t>田中商事㈱
東京都杉並区井草1-5-16</t>
  </si>
  <si>
    <t>日本カルミック㈱
東京都千代田区九段南1-5-10</t>
  </si>
  <si>
    <t>㈱ｱｼﾞｬｽﾄ
東京都板橋区板橋2-63-9-607</t>
  </si>
  <si>
    <t>STMｼﾞｬﾊﾟﾝ㈱
東京都豊島区駒込2-6-8</t>
  </si>
  <si>
    <t>新都市緑化建設㈱
埼玉県川口市大字西立野556-1</t>
  </si>
  <si>
    <t>日本環境ｸﾘｱｰ㈱
埼玉県さいたま市中央区上落合9-9-4-202</t>
  </si>
  <si>
    <t>㈱文光堂
東京都文京区本郷5-23-13</t>
  </si>
  <si>
    <t>㈱文進堂
東京都板橋区稲荷台10-5</t>
  </si>
  <si>
    <t xml:space="preserve">㈱紀伊國屋書店 首都圏北営業部
さいたま市浦和区常盤7-3-16 </t>
  </si>
  <si>
    <t>首都圏ﾋﾞﾙｻｰﾋﾞｶ協同組合
東京都港区赤坂1-1-16</t>
  </si>
  <si>
    <t>日本総合ｻｰﾋﾞｽ㈱
東京都港区港南1-6-34</t>
  </si>
  <si>
    <t>㈱ヤマキ
埼玉県熊谷市三ヶ尻新山3884</t>
  </si>
  <si>
    <t>武州瓦斯㈱
埼玉県川越市田町32-12</t>
  </si>
  <si>
    <t>㈱ﾈｯﾄｺﾑｾｯｸ
東京都府中市日新町1-10</t>
  </si>
  <si>
    <t>㈱千代田テクノル
東京都文京区湯島1-7-12</t>
  </si>
  <si>
    <t>東京ｴｱ･ｳｫｰﾀｰ㈱
東京都府中市四谷5-36</t>
  </si>
  <si>
    <t>関越ソフトウェア㈱
神奈川県川崎市上新城2-8-19</t>
  </si>
  <si>
    <t>ＷＤＢ㈱
兵庫県姫路市南駅前町100番</t>
  </si>
  <si>
    <t>テンプスタッフ㈱
東京都渋谷区代々木2-1-1</t>
  </si>
  <si>
    <t>ＷＤＢエウレカ㈱
東京都千代田区丸の内2-3-2</t>
  </si>
  <si>
    <t>東京ﾋﾞｼﾞﾈｽｻｰﾋﾞｽ㈱
東京都新宿区西新宿6-14-1</t>
  </si>
  <si>
    <t>ＷＤＢ㈱
東京都千代田区丸の内2-3-2</t>
  </si>
  <si>
    <t>㈱ﾘﾊﾞｰｽ
東京都板橋区舟渡4-16-9</t>
  </si>
  <si>
    <t>㈱ｶﾜｲﾋﾞｼﾞﾈｽｿﾌﾄｳｪｱMC営業部
東京都渋谷区代々木1-36-4全調連ﾋﾞﾙ5F</t>
  </si>
  <si>
    <t>㈱人材バンク
東京都武蔵野市中町1-17-3</t>
  </si>
  <si>
    <t>㈱JR東日本ﾊﾟｰｿﾈﾙｻｰﾋﾞｽ
東京都渋谷区代々木2-1-1</t>
  </si>
  <si>
    <t>牛上肉　外</t>
  </si>
  <si>
    <t>㈲こうべや
埼玉県日高市高萩東3-8-1 外</t>
  </si>
  <si>
    <t>ウロラブスティック、外115件</t>
  </si>
  <si>
    <t>アルフレッサ㈱所沢支店
埼玉県所沢市北原町866-26</t>
  </si>
  <si>
    <t>「ＵＢテスト」試薬キット、外318件</t>
  </si>
  <si>
    <t>㈱スズケン所沢支店
埼玉県所沢市小手指南2-22-2</t>
  </si>
  <si>
    <t>トロップＴセンシティブ、外51件</t>
  </si>
  <si>
    <t>㈱メディセオ
東京都中央区八重洲2-7-15</t>
  </si>
  <si>
    <t>コアグラントワコー、外103件</t>
  </si>
  <si>
    <t>㈱日栄東海
東京都中野区中野6-15-13</t>
  </si>
  <si>
    <t>L-ｽｲﾄﾛ－ﾙ Ⅰ、外124件</t>
  </si>
  <si>
    <t>東邦薬品㈱埼玉営業部
埼玉県さいたま市見沼区卸町1-36</t>
  </si>
  <si>
    <t>干渉チェック・Ａプラス、外28件</t>
  </si>
  <si>
    <t>㈱ムトウ所沢支店
埼玉県所沢市小手指町3-32-23</t>
  </si>
  <si>
    <t>リンス溶液、外22件</t>
  </si>
  <si>
    <t>㈱イノメディックス
東京都文京区小石川4-17-15</t>
  </si>
  <si>
    <t>ＲＰＲ標準血清、外42件</t>
  </si>
  <si>
    <t>㈱新栄
埼玉県新座市畑中1-4-20</t>
  </si>
  <si>
    <t>CD45-FITC/CD4-RD1/CD8-ECD/CD3-PC5、外10件</t>
  </si>
  <si>
    <t>㈱池田理化
東京都千代田区鍛冶町1-8-6</t>
  </si>
  <si>
    <t>ベノジェクトオートセップ、外46件</t>
  </si>
  <si>
    <t>㈱ＭＭコーポレーション
東京都文京区本郷3-4-6</t>
  </si>
  <si>
    <t>セディティナーＴＭＣ、外35件</t>
  </si>
  <si>
    <t>喀痰容器（５入／袋）、外47件</t>
  </si>
  <si>
    <t>㈱スズケン所沢支店
埼玉県所沢市小手指南2-22-2</t>
  </si>
  <si>
    <t>インレットガスケット　細プロ－ブ用、外14件</t>
  </si>
  <si>
    <t>Ｋ　電極、外28件</t>
  </si>
  <si>
    <t>ﾀﾞｲｱﾃﾞﾑ針付縫合糸白ﾅｲﾛﾝ、外581件</t>
  </si>
  <si>
    <t>ｼﾙｸﾌﾞﾚ-ﾄﾞ 1000入、外51件</t>
  </si>
  <si>
    <t>ﾂｪｯﾍﾟﾙ 100入、外173件</t>
  </si>
  <si>
    <t>㈱栗原医療器械店所沢支店
埼玉県所沢市東所沢3-13-9</t>
  </si>
  <si>
    <t>ﾒﾃﾞｨｶﾙｺﾝｾﾌﾟﾄﾍﾟ-ｼﾝｸﾞﾜｲﾔ-、外346件</t>
  </si>
  <si>
    <t>㈱アスト
埼玉県東松山市元宿2-36-20</t>
  </si>
  <si>
    <t>田島式ｷﾙｼｭﾅ-鋼線、外51件</t>
  </si>
  <si>
    <t>松吉医科器械㈱
東京都文京区湯島3-14-9</t>
  </si>
  <si>
    <t>ｼﾘｺ-ﾝ強膜ｽﾎﾟﾝｼﾞ、外30件</t>
  </si>
  <si>
    <t>㈱はんだや
東京都文京区本郷3-37-8</t>
  </si>
  <si>
    <t>ｺﾞﾑ布、外24件</t>
  </si>
  <si>
    <t>タカイ医科工業㈱
東京都文京区湯島2-31-25</t>
  </si>
  <si>
    <t>眼内ﾚﾝｽﾞ、外30件</t>
  </si>
  <si>
    <t>㈱リィツメディカル
愛知県豊川市平井町東野地24-3</t>
  </si>
  <si>
    <t>EDGEｸｲｯｸｺﾝﾎﾞ、外271件</t>
  </si>
  <si>
    <t>㈱ヘルス
埼玉県所沢市弥生町2992-3</t>
  </si>
  <si>
    <t>A/Cﾛｹ-ﾀ-、外10件</t>
  </si>
  <si>
    <t>小竹医科器械㈱
東京都練馬区大泉学園町6-8-31</t>
  </si>
  <si>
    <t>ｶﾃ-ﾃﾙﾊﾟｯｻ-、外26件</t>
  </si>
  <si>
    <t>フジタ医科器械㈱
東京都文京区本郷3-6-1</t>
  </si>
  <si>
    <t>眼内ﾚﾝｽﾞ、外13件</t>
  </si>
  <si>
    <t>㈱平和医用商会
埼玉県さいたま市北区櫛引町2-185-6</t>
  </si>
  <si>
    <t>ﾌｧｲﾝﾗｲﾝⅡPU、外45件</t>
  </si>
  <si>
    <t>㈱トーイデン
東京都世田谷区深沢4-33-23ﾘｰｼﾞｪﾝｼｰ駒沢302</t>
  </si>
  <si>
    <t>ﾁｯﾌﾟｶﾊﾞ-、外13件</t>
  </si>
  <si>
    <t>ﾊﾞﾝﾄﾞﾙ-ﾌﾟ型電極、外14件</t>
  </si>
  <si>
    <t>ｵﾘﾝﾊﾟｽﾒﾃﾞｨｶﾙｻｲｴﾝｽ販売㈱川越営業所
埼玉県川越市脇田本町23-1住友生命川越東館ビル4階</t>
  </si>
  <si>
    <t>BISｾﾝｻｼﾐｭﾚ-ﾀ、外12件</t>
  </si>
  <si>
    <t>㈱ディーアンドツーエム
東京都東久留米市柳窪4-5-1-305</t>
  </si>
  <si>
    <t>2.0mmﾛｯｷﾝｸﾞｽｸﾘｭ-、外813件</t>
  </si>
  <si>
    <t>ﾌｨｸｿ-ﾌﾞMX ﾐﾆﾌﾟﾚ-ﾄ･ｽﾄﾚ-ﾄ、外90件</t>
  </si>
  <si>
    <t>日新器械㈱埼玉営業所
埼玉県日高市原宿309-7</t>
  </si>
  <si>
    <t>U-CMFｾﾙﾌﾀｯﾌﾟｽｸﾘｭ-、外72件</t>
  </si>
  <si>
    <t>ﾗｸﾄｿ-ﾌﾞ 吸収性固定ｽｸﾘｭ-、外31件</t>
  </si>
  <si>
    <t>Mo-99 Tc-99m ｳﾙﾄﾗﾃｸﾈｶｳ、外108件</t>
  </si>
  <si>
    <t>公益社団法人日本アイソトープ協会
東京都文京区駒込2-28-45</t>
  </si>
  <si>
    <t>活栓付エクステンションチューブ</t>
  </si>
  <si>
    <t>ソルブ㈱
神奈川県横浜市中区根岸町3-216</t>
  </si>
  <si>
    <t>115mlシリンジ、外3件</t>
  </si>
  <si>
    <t>コニカミノルタヘルスケア㈱川越営業所
埼玉県川越市旭町1-15-7</t>
  </si>
  <si>
    <t>Type-S用ディスポ－ザブル、外1件</t>
  </si>
  <si>
    <t>東芝メディカルシステムズ㈱関東支社
埼玉県さいたま市北区土呂町1-45-10</t>
  </si>
  <si>
    <t>注射器、外469件</t>
  </si>
  <si>
    <t>ｼﾞｪﾙｺ針、外35件</t>
  </si>
  <si>
    <t>アイティーシー㈱東関東支店
埼玉県上尾市浅間台1-16-3</t>
  </si>
  <si>
    <t>ﾋﾞｰ･ﾌﾞﾗｳﾝﾌﾟﾛｾｯﾄ、外516件</t>
  </si>
  <si>
    <t>ﾄﾗﾝｽﾃﾞｭｰｻｰ保護ﾌｨﾙﾀｰⅣ、外125件</t>
  </si>
  <si>
    <t>TPNﾌｨﾙﾀｰｾｯﾄ、外442件</t>
  </si>
  <si>
    <t>三方活栓、外220件</t>
  </si>
  <si>
    <t>多用途ﾁｭｰﾌﾞ 6Fr、外91件</t>
  </si>
  <si>
    <t>㈱ライフメッド
東京都文京区本郷2-17-17</t>
  </si>
  <si>
    <t>ﾊｯﾋﾟｰｷｬｽ、外489件</t>
  </si>
  <si>
    <t>血圧ﾁｭｰﾌﾞ、外47件</t>
  </si>
  <si>
    <t>NSﾁｭ-ﾌﾞ、外13件</t>
  </si>
  <si>
    <t>ﾊﾞｽｷｬｽｶﾃｰﾃﾙ(ｿﾌﾄｾﾙ)、外133件</t>
  </si>
  <si>
    <t>JMS栄養ﾎﾞﾄﾙ、外53件</t>
  </si>
  <si>
    <t>血漿交換用回路、外31件</t>
  </si>
  <si>
    <t>㈱ニュービジネス
東京都新宿区四谷3-1-3</t>
  </si>
  <si>
    <t>血液回路 ｼｭｱﾌﾛｰ、外26件</t>
  </si>
  <si>
    <t>蓄尿びん(ｶﾒ型ﾌﾀ付)、外65件</t>
  </si>
  <si>
    <t>J-VAC ﾄﾞﾚﾅｰｼﾞｼｽﾃﾑ、外70件</t>
  </si>
  <si>
    <t>アルフレッサメディカルサービス㈱
東京都墨田区菊川2-23-12</t>
  </si>
  <si>
    <t>DPDﾌﾟﾗｽ 、外37件</t>
  </si>
  <si>
    <t>㈱オマタ
埼玉県狭山市入間川3-35-14</t>
  </si>
  <si>
    <t>ﾌｧｲﾊﾞ-用鉗子栓、外6件</t>
  </si>
  <si>
    <t>ﾍﾟﾘﾒ-ﾀｰ用記録紙、外26件</t>
  </si>
  <si>
    <t>ﾃﾞｭﾗｼｰﾙ、外442件</t>
  </si>
  <si>
    <t>ササキ㈱埼玉支店
埼玉県川口市芝新町6-15-602</t>
  </si>
  <si>
    <t>0EP-3ﾌﾟﾘﾝﾄﾊﾟｯｸ、外51件</t>
  </si>
  <si>
    <t>EVﾊﾞﾙｰﾝ、外295件</t>
  </si>
  <si>
    <t>ﾘｿﾞﾙｰｼｮﾝｸﾘｯﾌﾟ (上部消化管用）、外41件</t>
  </si>
  <si>
    <t>ｱﾌﾞﾚｰｼｮﾝ用接続ｹ-ﾌﾞﾙ、外152件</t>
  </si>
  <si>
    <t>ディーブイエックス㈱
東京都豊島区高田2-17-22目白中野ビル5階</t>
  </si>
  <si>
    <t>ﾌﾟﾚｯｼｬｰﾓﾆﾀﾘﾝｸﾞﾁｭｰﾌﾞ、外2185件</t>
  </si>
  <si>
    <t>DOC、外917件</t>
  </si>
  <si>
    <t>㈱ｳｲﾝ･ｲﾝﾀｰﾅｼｮﾅﾙ第一営業部埼玉営業所
埼玉県さいたま市中央区下落合1071-1MIB.4ｽﾋﾟｶ2F</t>
  </si>
  <si>
    <t>ｲﾝﾄﾛﾃﾞｭｰｻｰｶﾃｰﾃﾙ、外29件</t>
  </si>
  <si>
    <t>大動脈造影用ﾌﾗｯｼｭｶﾃｰﾃﾙ、外30件</t>
  </si>
  <si>
    <t>ｱﾝﾌﾟﾗｯﾂｸﾞｰｽﾈｯｸｽﾈｱ 異物除去ｶﾃｰﾃﾙ、外49件</t>
  </si>
  <si>
    <t>ﾌﾟﾚﾃﾞｭ-ﾗ(耐圧三方活栓V)、外8件</t>
  </si>
  <si>
    <t>SCIPIOⅡ、外5件</t>
  </si>
  <si>
    <t>㈱ハートライフ
東京都世田谷区宮坂3-12-17</t>
  </si>
  <si>
    <t>リコモジュリン点滴静注用12800、外5件</t>
  </si>
  <si>
    <t>注射用タゴシッド200ｍｇ</t>
  </si>
  <si>
    <t>酒井薬品㈱
東京都三鷹市野崎1-11-22</t>
  </si>
  <si>
    <t>ゾラデックスＬＡ10.8ｍｇデポ、外10件</t>
  </si>
  <si>
    <t>グランシリンジ75</t>
  </si>
  <si>
    <t>サングロポ－ル点滴静注用2.5ｇ</t>
  </si>
  <si>
    <t>㈱バイタルネット東京支店
東京都世田谷区弦巻1-1-12</t>
  </si>
  <si>
    <t>ゾメタ点滴静注用4ｍｇ、外1件</t>
  </si>
  <si>
    <t>エリル点滴静注液30ｍｇ、外465件</t>
  </si>
  <si>
    <t>エルシトニン注20Ｓ、外211件</t>
  </si>
  <si>
    <t>テリパラチド酢酸塩静注用100「旭化成」、外526件</t>
  </si>
  <si>
    <t>フリバスＯＤ錠25ｍｇ、外450件</t>
  </si>
  <si>
    <t>エレメンミック注　2ｍＬ、外84件</t>
  </si>
  <si>
    <t>アイトロ－ル錠20ｍｇ、外108件</t>
  </si>
  <si>
    <t>アスベリン錠20、外16件</t>
  </si>
  <si>
    <t>埼京東和薬品㈱
埼玉県さいたま市大宮区桜木町4-56-1</t>
  </si>
  <si>
    <t>ジェントレット、外5件</t>
  </si>
  <si>
    <t>メディセーフフィット、外1件</t>
  </si>
  <si>
    <t>ニプロＦＳ血糖センサーライト</t>
  </si>
  <si>
    <t>トナー、外10件</t>
  </si>
  <si>
    <t>大洋産業㈱
東京都豊島区巣鴨4-28-3</t>
  </si>
  <si>
    <t>照射濃厚血小板-LR｢日赤｣、外18件</t>
  </si>
  <si>
    <t>日本赤十字社関東甲信越ブロック血液センター
東京都江東区辰巳2-1-67</t>
  </si>
  <si>
    <t>バイオビュー　抗Ａ　抗Ｂ　抗Ｄカセット、外57件</t>
  </si>
  <si>
    <t>ＡＣＤ－Ａ液、外11件</t>
  </si>
  <si>
    <t>在宅酸素療法用機器の賃貸借
医療用酸素濃縮装置、外4件</t>
  </si>
  <si>
    <t>㈱星医療酸器
東京都足立区入谷7-11-18</t>
  </si>
  <si>
    <t>在宅酸素療法用機器の賃貸借
医療用酸素濃縮装置、外16件</t>
  </si>
  <si>
    <t>帝人在宅医療㈱
東京都千代田区霞が関3-2-1</t>
  </si>
  <si>
    <t>在宅人工呼吸療法用機器の賃貸借
人工呼吸器、外6件</t>
  </si>
  <si>
    <t>フィリップス・レスピロニクス合同会社
東京都千代田区神田司町2-6</t>
  </si>
  <si>
    <t>在宅人工呼吸療法用機器の賃貸借
人工呼吸器、外2件</t>
  </si>
  <si>
    <t>在宅自己腹膜灌流療法用機器の賃貸借
自動腹膜灌流装置、外1件</t>
  </si>
  <si>
    <t>テルモ㈱川越支店
埼玉県川越市脇田本町23-1住友生命川越ﾋﾞﾙ5F</t>
  </si>
  <si>
    <t>バクスター㈱
東京都中央区晴海1-8-10</t>
  </si>
  <si>
    <t>超音波治療法用機器の賃貸借
超音波骨折治療器、外1件</t>
  </si>
  <si>
    <t>手術用ガウン借上、外2件</t>
  </si>
  <si>
    <t>㈱トーカイ
岐阜県岐阜市若宮町9-16</t>
  </si>
  <si>
    <t>陰圧維持管理装置賃貸借</t>
  </si>
  <si>
    <t>病院調達業務補助</t>
  </si>
  <si>
    <t>㈱トレジャー
東京都港区三田2-14-7</t>
  </si>
  <si>
    <t>病院庶務業務補助</t>
  </si>
  <si>
    <t>体外衝撃波結石破砕装置点検保守</t>
  </si>
  <si>
    <t>同種の他の契約の予定価格を類推される恐れがあるため公表しない。</t>
  </si>
  <si>
    <t>カルテ保管庫点検保守</t>
  </si>
  <si>
    <t>㈱コイヌマ所沢営業所
埼玉県所沢市大字北秋津140-1</t>
  </si>
  <si>
    <t>全自動細胞解析分離装置点検保守</t>
  </si>
  <si>
    <t>シンチレーションカメラ点検保守</t>
  </si>
  <si>
    <t>GEﾍﾙｽｹｱ･ｼﾞｬﾊﾟﾝ㈱埼玉支店
埼玉県さいたま市大宮区天沼町1-313-2</t>
  </si>
  <si>
    <t>電子顕微鏡装置点検保守</t>
  </si>
  <si>
    <t xml:space="preserve">㈱日立ﾊｲﾃｸﾌｨｰﾙﾃﾞｨﾝｸﾞｽ関越支店
埼玉県さいたま市北区本郷町272
</t>
  </si>
  <si>
    <t>全自動超音波洗浄装置点検保守</t>
  </si>
  <si>
    <t>寝具等賃貸借</t>
  </si>
  <si>
    <t>㈱ヤマシタコーポレーション北埼玉営業所
埼玉県熊谷市問屋町2-2-14</t>
  </si>
  <si>
    <t>診察衣等賃貸借</t>
  </si>
  <si>
    <t>酸素ガス、外8件</t>
  </si>
  <si>
    <t>㈱サイサン
埼玉県さいたま市大宮区桜木町1-11-5</t>
  </si>
  <si>
    <t>ホルター心電図解析</t>
  </si>
  <si>
    <t>ホルダー心電図賃貸借</t>
  </si>
  <si>
    <t>内地米</t>
  </si>
  <si>
    <t>いるま野農業協同組合小手指支店
埼玉県所沢市小手指南2-14-3</t>
  </si>
  <si>
    <t>鰯かつお煮、外42品目</t>
  </si>
  <si>
    <t>ヘルシーフード㈱
東京都日野市万願寺1-34-3</t>
  </si>
  <si>
    <t>天ぷら粉、外152品目</t>
  </si>
  <si>
    <t>㈱協同食品サービス
東京都東村山市富士見町2-13-21</t>
  </si>
  <si>
    <t>小麦粉、外20品目</t>
  </si>
  <si>
    <t>柏木商事㈱立川営業所
東京都立川市上砂町4-36-1</t>
  </si>
  <si>
    <t>ソマバード皮下注用15mg、外1件</t>
  </si>
  <si>
    <t>トラクリア錠62.5ｍｇ、外52件</t>
  </si>
  <si>
    <t>アルギＵ配合顆粒、外81件</t>
  </si>
  <si>
    <t>エフピ－ＯＤ錠2.5、外5件</t>
  </si>
  <si>
    <t>日赤ポリグロビンＮ5％静注2.5ｇ/50mL</t>
  </si>
  <si>
    <t>送水ﾀﾝｸ、外8件</t>
  </si>
  <si>
    <t>RENEGADE18 ｲﾝﾌｭｰｼﾞｮﾝｶﾃｰﾃﾙ、外78件</t>
  </si>
  <si>
    <t>ﾏｲｸﾛﾆｰﾄﾞﾙｾﾙｼﾞﾝｶﾞｰｷｯﾄ ｾｰﾌｶﾞｲﾄﾞⅡ、外13件</t>
  </si>
  <si>
    <t>直角ｱﾀﾞﾌﾟﾀｰ(ﾎﾞﾀﾝｶﾞｽﾄﾛｽﾄﾐｰ用 ﾎﾞｽﾄﾝ)、外21件</t>
  </si>
  <si>
    <t>㈱プランツ
東京都足立区舎人3-12-22</t>
  </si>
  <si>
    <t>㈱サイサン
埼玉県さいたま市大宮区桜木町1-11-5</t>
  </si>
  <si>
    <t>ユサコ㈱
東京都港区東麻布2-17-12</t>
  </si>
  <si>
    <t>㈱ﾔﾏｼﾀｺｰﾎﾟﾚｰｼｮﾝ
埼玉県熊谷市問屋町2-2-14</t>
  </si>
  <si>
    <t>㈱ﾔﾏｼﾀｺｰﾎﾟﾚｰｼｮﾝ
埼玉県熊谷市問屋町2-2-14</t>
  </si>
  <si>
    <t>㈱コーシンメディカルサポート
埼玉県入間市大字狭山ケ原２４７－１</t>
  </si>
  <si>
    <t>㈱サイサン
埼玉県さいたま市大宮区桜木町1-11-5</t>
  </si>
  <si>
    <t>㈱トレジャー
東京都港区三田2-14-7</t>
  </si>
  <si>
    <t>㈱インパクト
東京都豊島区東池袋2-39-2</t>
  </si>
  <si>
    <t>㈱スタッフジャパン
東京都中央区銀座１丁目１６番７号</t>
  </si>
  <si>
    <t>㈱サイエンスサービス
東京都中央区日本橋堀留町1-3-15</t>
  </si>
  <si>
    <t>㈶いきいき埼玉
埼玉県伊奈町小針内宿１６００</t>
  </si>
  <si>
    <t>㈱ﾏｲﾅﾋﾞｴｰｼﾞｪﾝﾄ
東京都新宿区西新宿1-26-2</t>
  </si>
  <si>
    <t>ﾏﾝﾊﾟﾜｰｸﾞﾙｰﾌﾟ㈱
埼玉県川越市脇田本町11-15</t>
  </si>
  <si>
    <t>日本ｴｽｴﾙｼｰ㈱
静岡県浜松市西区湖東町3371-8</t>
  </si>
  <si>
    <t>ｵﾘｴﾝﾀﾙ酵母工業㈱
東京都板橋区小豆沢3-6-10</t>
  </si>
  <si>
    <t>三興通商㈱
東京都港区浜松町2-7-1</t>
  </si>
  <si>
    <t>契約担当官
防衛医科大学校病院
事務部庶務課長　田中　義春
埼玉県所沢市並木3-2</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</si>
  <si>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</si>
  <si>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物品役務等の名称及び数量</t>
  </si>
  <si>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</si>
  <si>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</si>
  <si>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</si>
  <si>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</si>
  <si>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</si>
  <si>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</si>
  <si>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</si>
  <si>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公益法人の場合</t>
  </si>
  <si>
    <t>備考</t>
  </si>
  <si>
    <t>公益法人の区分</t>
  </si>
  <si>
    <t>国所管、都道府県所管の区分</t>
  </si>
  <si>
    <t>応札・応募者数</t>
  </si>
  <si>
    <t>契約担当官
防衛医科大学校病院
事務部
庶務課長　田中　義春
埼玉県所沢市並木3-2</t>
  </si>
  <si>
    <t>支出負担行為担当官
防衛医科大学校事務局
経理部長　冨永　敏彦
埼玉県所沢市並木3-2</t>
  </si>
  <si>
    <t>㈶いきいき埼玉
埼玉県伊奈町小針内宿１６００</t>
  </si>
  <si>
    <t>都道府県所管</t>
  </si>
  <si>
    <t>特財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</si>
</sst>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s>
  <fonts count="53">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b/>
      <sz val="11"/>
      <color indexed="63"/>
      <name val="ＭＳ Ｐゴシック"/>
      <family val="3"/>
    </font>
    <font>
      <sz val="12"/>
      <name val="ＭＳ 明朝"/>
      <family val="1"/>
    </font>
    <font>
      <sz val="8"/>
      <name val="ＭＳ Ｐゴシック"/>
      <family val="3"/>
    </font>
    <font>
      <sz val="8"/>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indexed="8"/>
      <name val="ＭＳ 明朝"/>
      <family val="1"/>
    </font>
    <font>
      <sz val="9"/>
      <color indexed="8"/>
      <name val="ＭＳ 明朝"/>
      <family val="1"/>
    </font>
    <font>
      <sz val="9"/>
      <name val="ＭＳ Ｐ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
      <sz val="9"/>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medium"/>
      <right style="thin"/>
      <top/>
      <bottom style="medium"/>
    </border>
    <border>
      <left style="thin"/>
      <right style="thin"/>
      <top/>
      <bottom style="medium"/>
    </border>
    <border>
      <left style="thin"/>
      <right style="thin"/>
      <top style="thin"/>
      <bottom style="medium"/>
    </border>
    <border>
      <left style="thin"/>
      <right style="medium"/>
      <top/>
      <bottom style="medium"/>
    </border>
    <border>
      <left style="thin"/>
      <right style="thin"/>
      <top/>
      <bottom style="thin"/>
    </border>
    <border>
      <left style="thin"/>
      <right/>
      <top/>
      <bottom style="thin"/>
    </border>
    <border>
      <left style="thin"/>
      <right style="medium"/>
      <top/>
      <bottom style="thin"/>
    </border>
    <border>
      <left style="thin"/>
      <right/>
      <top style="thin"/>
      <bottom style="thin"/>
    </border>
    <border>
      <left style="thin"/>
      <right/>
      <top style="thin"/>
      <bottom style="medium"/>
    </border>
    <border>
      <left style="thin"/>
      <right style="medium"/>
      <top style="thin"/>
      <bottom style="medium"/>
    </border>
    <border>
      <left style="thin"/>
      <right style="medium"/>
      <top style="thin"/>
      <bottom style="thin"/>
    </border>
    <border>
      <left style="thin"/>
      <right/>
      <top/>
      <bottom style="medium"/>
    </border>
    <border>
      <left style="medium"/>
      <right style="thin"/>
      <top style="thin"/>
      <bottom style="thin"/>
    </border>
    <border>
      <left style="medium"/>
      <right style="thin"/>
      <top style="thin"/>
      <bottom/>
    </border>
    <border>
      <left style="medium"/>
      <right style="thin"/>
      <top style="thin"/>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8" fillId="32" borderId="0" applyNumberFormat="0" applyBorder="0" applyAlignment="0" applyProtection="0"/>
  </cellStyleXfs>
  <cellXfs count="119">
    <xf numFmtId="0" fontId="0" fillId="0" borderId="0" xfId="0" applyAlignment="1">
      <alignment vertical="center"/>
    </xf>
    <xf numFmtId="0" fontId="4" fillId="0" borderId="0" xfId="0" applyFont="1" applyAlignment="1">
      <alignmen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0" fontId="6" fillId="0" borderId="10" xfId="60" applyNumberFormat="1" applyFont="1" applyFill="1" applyBorder="1" applyAlignment="1">
      <alignment vertical="center" wrapText="1"/>
      <protection/>
    </xf>
    <xf numFmtId="0" fontId="3" fillId="33" borderId="0" xfId="62" applyFont="1" applyFill="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177" fontId="49" fillId="0" borderId="10" xfId="0" applyNumberFormat="1" applyFont="1" applyBorder="1" applyAlignment="1">
      <alignment vertical="center" shrinkToFi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3" fillId="0" borderId="10" xfId="62" applyNumberFormat="1" applyFont="1" applyFill="1" applyBorder="1" applyAlignment="1">
      <alignment horizontal="right" vertical="center" wrapText="1"/>
      <protection/>
    </xf>
    <xf numFmtId="0" fontId="49"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80" fontId="3" fillId="0" borderId="0" xfId="48" applyNumberFormat="1" applyFont="1" applyBorder="1" applyAlignment="1" applyProtection="1">
      <alignment horizontal="right" vertical="center"/>
      <protection locked="0"/>
    </xf>
    <xf numFmtId="179" fontId="3" fillId="0" borderId="10" xfId="62" applyNumberFormat="1" applyFont="1" applyFill="1" applyBorder="1" applyAlignment="1">
      <alignment horizontal="right" vertical="center"/>
      <protection/>
    </xf>
    <xf numFmtId="0" fontId="6" fillId="0" borderId="11" xfId="0" applyFont="1" applyBorder="1" applyAlignment="1">
      <alignment vertical="center" wrapText="1"/>
    </xf>
    <xf numFmtId="58" fontId="3" fillId="0" borderId="11" xfId="62" applyNumberFormat="1" applyFont="1" applyFill="1" applyBorder="1" applyAlignment="1">
      <alignment horizontal="left" vertical="center" shrinkToFit="1"/>
      <protection/>
    </xf>
    <xf numFmtId="0" fontId="3" fillId="0" borderId="11" xfId="62" applyFont="1" applyFill="1" applyBorder="1" applyAlignment="1">
      <alignment vertical="center" wrapText="1"/>
      <protection/>
    </xf>
    <xf numFmtId="177" fontId="3" fillId="0" borderId="11" xfId="62" applyNumberFormat="1" applyFont="1" applyFill="1" applyBorder="1" applyAlignment="1">
      <alignment horizontal="right" vertical="center" wrapText="1"/>
      <protection/>
    </xf>
    <xf numFmtId="179" fontId="3" fillId="0" borderId="11" xfId="61" applyNumberFormat="1" applyFont="1" applyFill="1" applyBorder="1" applyAlignment="1" applyProtection="1">
      <alignment horizontal="right" vertical="center" shrinkToFit="1"/>
      <protection locked="0"/>
    </xf>
    <xf numFmtId="178" fontId="3" fillId="0" borderId="11" xfId="42" applyNumberFormat="1" applyFont="1" applyFill="1" applyBorder="1" applyAlignment="1">
      <alignment horizontal="right" vertical="center" wrapText="1"/>
    </xf>
    <xf numFmtId="0" fontId="3" fillId="0" borderId="0" xfId="0" applyFont="1" applyAlignment="1">
      <alignment vertical="center"/>
    </xf>
    <xf numFmtId="0" fontId="3" fillId="0" borderId="10" xfId="0" applyFont="1" applyBorder="1" applyAlignment="1">
      <alignment vertical="center"/>
    </xf>
    <xf numFmtId="0" fontId="6" fillId="0" borderId="0" xfId="0" applyFont="1" applyAlignment="1">
      <alignment vertical="center" wrapText="1"/>
    </xf>
    <xf numFmtId="0" fontId="3" fillId="0" borderId="0" xfId="0" applyFont="1" applyFill="1" applyAlignment="1">
      <alignment vertical="center" wrapText="1"/>
    </xf>
    <xf numFmtId="176" fontId="3" fillId="0" borderId="10" xfId="0" applyNumberFormat="1" applyFont="1" applyBorder="1" applyAlignment="1">
      <alignment horizontal="left" vertical="center"/>
    </xf>
    <xf numFmtId="179" fontId="3" fillId="0" borderId="10" xfId="61" applyNumberFormat="1" applyFont="1" applyFill="1" applyBorder="1" applyAlignment="1" applyProtection="1">
      <alignment horizontal="right" vertical="center" wrapText="1" shrinkToFit="1"/>
      <protection locked="0"/>
    </xf>
    <xf numFmtId="0" fontId="3" fillId="0" borderId="0" xfId="0" applyFont="1" applyAlignment="1">
      <alignment horizontal="left" vertical="center" wrapText="1"/>
    </xf>
    <xf numFmtId="0" fontId="3" fillId="0" borderId="10" xfId="62" applyNumberFormat="1" applyFont="1" applyFill="1" applyBorder="1" applyAlignment="1">
      <alignment horizontal="left" vertical="center" wrapText="1"/>
      <protection/>
    </xf>
    <xf numFmtId="0" fontId="3" fillId="0" borderId="10" xfId="0" applyFont="1" applyBorder="1" applyAlignment="1">
      <alignment horizontal="left" vertical="center" wrapText="1"/>
    </xf>
    <xf numFmtId="0" fontId="3" fillId="0" borderId="10" xfId="0" applyFont="1" applyBorder="1" applyAlignment="1">
      <alignment horizontal="right" vertical="center" wrapText="1"/>
    </xf>
    <xf numFmtId="177" fontId="3" fillId="0" borderId="10" xfId="0" applyNumberFormat="1" applyFont="1" applyBorder="1" applyAlignment="1">
      <alignment vertical="center"/>
    </xf>
    <xf numFmtId="177" fontId="3" fillId="0" borderId="0" xfId="0" applyNumberFormat="1" applyFont="1" applyAlignment="1">
      <alignment vertical="center"/>
    </xf>
    <xf numFmtId="0" fontId="4" fillId="0" borderId="10" xfId="0" applyFont="1" applyBorder="1" applyAlignment="1">
      <alignment horizontal="right" vertical="center"/>
    </xf>
    <xf numFmtId="0" fontId="4" fillId="0" borderId="0" xfId="0" applyFont="1" applyAlignment="1">
      <alignment horizontal="right" vertical="center"/>
    </xf>
    <xf numFmtId="0" fontId="5" fillId="0" borderId="0" xfId="0" applyFont="1" applyAlignment="1">
      <alignment horizontal="center" vertical="center"/>
    </xf>
    <xf numFmtId="0" fontId="50" fillId="0" borderId="0" xfId="0" applyFont="1" applyAlignment="1">
      <alignment vertical="center"/>
    </xf>
    <xf numFmtId="0" fontId="50" fillId="0" borderId="0" xfId="0" applyFont="1" applyAlignment="1">
      <alignment horizontal="center" vertical="center" wrapText="1"/>
    </xf>
    <xf numFmtId="0" fontId="50" fillId="0" borderId="0" xfId="0" applyFont="1" applyAlignment="1">
      <alignment horizontal="center" vertical="center"/>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3"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1" fillId="0" borderId="17"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9" xfId="0" applyFont="1" applyFill="1" applyBorder="1" applyAlignment="1">
      <alignment horizontal="center" vertical="center" wrapText="1"/>
    </xf>
    <xf numFmtId="0" fontId="51" fillId="0" borderId="20" xfId="0" applyFont="1" applyFill="1" applyBorder="1" applyAlignment="1">
      <alignment vertical="center" wrapText="1"/>
    </xf>
    <xf numFmtId="0" fontId="51" fillId="0" borderId="21" xfId="0" applyFont="1" applyBorder="1" applyAlignment="1">
      <alignment horizontal="center" vertical="center" wrapText="1"/>
    </xf>
    <xf numFmtId="0" fontId="50" fillId="0" borderId="22" xfId="0" applyFont="1" applyBorder="1" applyAlignment="1">
      <alignment vertical="center"/>
    </xf>
    <xf numFmtId="0" fontId="50" fillId="0" borderId="23" xfId="0" applyFont="1" applyBorder="1" applyAlignment="1">
      <alignment vertical="center"/>
    </xf>
    <xf numFmtId="0" fontId="50" fillId="0" borderId="24" xfId="0" applyFont="1" applyBorder="1" applyAlignment="1">
      <alignment vertical="center"/>
    </xf>
    <xf numFmtId="0" fontId="50" fillId="0" borderId="25" xfId="0" applyFont="1" applyBorder="1" applyAlignment="1">
      <alignment vertical="center"/>
    </xf>
    <xf numFmtId="0" fontId="50" fillId="0" borderId="20" xfId="0" applyFont="1" applyBorder="1" applyAlignment="1">
      <alignment vertical="center"/>
    </xf>
    <xf numFmtId="0" fontId="50" fillId="0" borderId="26" xfId="0" applyFont="1" applyBorder="1" applyAlignment="1">
      <alignment vertical="center"/>
    </xf>
    <xf numFmtId="0" fontId="50" fillId="0" borderId="27" xfId="0" applyFont="1" applyBorder="1" applyAlignment="1">
      <alignment vertical="center"/>
    </xf>
    <xf numFmtId="0" fontId="51" fillId="0" borderId="0" xfId="0" applyFont="1" applyBorder="1" applyAlignment="1">
      <alignment vertical="center"/>
    </xf>
    <xf numFmtId="0" fontId="50" fillId="0" borderId="0" xfId="0" applyFont="1" applyBorder="1" applyAlignment="1">
      <alignment vertical="center"/>
    </xf>
    <xf numFmtId="49" fontId="30" fillId="0" borderId="10" xfId="62" applyNumberFormat="1" applyFont="1" applyFill="1" applyBorder="1" applyAlignment="1">
      <alignment vertical="center" wrapText="1"/>
      <protection/>
    </xf>
    <xf numFmtId="0" fontId="30" fillId="0" borderId="10" xfId="62" applyFont="1" applyFill="1" applyBorder="1" applyAlignment="1">
      <alignment vertical="center" wrapText="1"/>
      <protection/>
    </xf>
    <xf numFmtId="0" fontId="30" fillId="0" borderId="11" xfId="62" applyFont="1" applyFill="1" applyBorder="1" applyAlignment="1">
      <alignment vertical="center" wrapText="1"/>
      <protection/>
    </xf>
    <xf numFmtId="0" fontId="30" fillId="0" borderId="10" xfId="0" applyFont="1" applyBorder="1" applyAlignment="1">
      <alignment vertical="center"/>
    </xf>
    <xf numFmtId="0" fontId="30" fillId="0" borderId="10" xfId="62" applyNumberFormat="1" applyFont="1" applyFill="1" applyBorder="1" applyAlignment="1">
      <alignment horizontal="left" vertical="center" wrapText="1"/>
      <protection/>
    </xf>
    <xf numFmtId="41" fontId="30" fillId="0" borderId="10" xfId="62" applyNumberFormat="1" applyFont="1" applyFill="1" applyBorder="1" applyAlignment="1">
      <alignment vertical="center" wrapText="1"/>
      <protection/>
    </xf>
    <xf numFmtId="178" fontId="30" fillId="0" borderId="10" xfId="42" applyNumberFormat="1" applyFont="1" applyFill="1" applyBorder="1" applyAlignment="1">
      <alignment horizontal="right" vertical="center" wrapText="1"/>
    </xf>
    <xf numFmtId="179" fontId="30" fillId="0" borderId="10" xfId="61" applyNumberFormat="1" applyFont="1" applyFill="1" applyBorder="1" applyAlignment="1" applyProtection="1">
      <alignment horizontal="right" vertical="center" shrinkToFit="1"/>
      <protection locked="0"/>
    </xf>
    <xf numFmtId="179" fontId="30" fillId="0" borderId="10" xfId="61" applyNumberFormat="1" applyFont="1" applyFill="1" applyBorder="1" applyAlignment="1" applyProtection="1">
      <alignment vertical="center" shrinkToFit="1"/>
      <protection locked="0"/>
    </xf>
    <xf numFmtId="180" fontId="30" fillId="0" borderId="0" xfId="48" applyNumberFormat="1" applyFont="1" applyBorder="1" applyAlignment="1" applyProtection="1">
      <alignment horizontal="right" vertical="center"/>
      <protection locked="0"/>
    </xf>
    <xf numFmtId="179" fontId="30" fillId="0" borderId="10" xfId="61" applyNumberFormat="1" applyFont="1" applyFill="1" applyBorder="1" applyAlignment="1" applyProtection="1">
      <alignment horizontal="right" vertical="center" wrapText="1" shrinkToFit="1"/>
      <protection locked="0"/>
    </xf>
    <xf numFmtId="0" fontId="30" fillId="0" borderId="10" xfId="62" applyNumberFormat="1" applyFont="1" applyFill="1" applyBorder="1" applyAlignment="1">
      <alignment horizontal="right" vertical="center" wrapText="1"/>
      <protection/>
    </xf>
    <xf numFmtId="180" fontId="30" fillId="0" borderId="10" xfId="48" applyNumberFormat="1" applyFont="1" applyBorder="1" applyAlignment="1" applyProtection="1">
      <alignment horizontal="right" vertical="center"/>
      <protection locked="0"/>
    </xf>
    <xf numFmtId="179" fontId="30" fillId="0" borderId="10" xfId="62" applyNumberFormat="1" applyFont="1" applyFill="1" applyBorder="1" applyAlignment="1">
      <alignment horizontal="right" vertical="center"/>
      <protection/>
    </xf>
    <xf numFmtId="177" fontId="30" fillId="0" borderId="10" xfId="62" applyNumberFormat="1" applyFont="1" applyFill="1" applyBorder="1" applyAlignment="1">
      <alignment horizontal="right" vertical="center" wrapText="1"/>
      <protection/>
    </xf>
    <xf numFmtId="177" fontId="30" fillId="0" borderId="11" xfId="62" applyNumberFormat="1" applyFont="1" applyFill="1" applyBorder="1" applyAlignment="1">
      <alignment horizontal="right" vertical="center" wrapText="1"/>
      <protection/>
    </xf>
    <xf numFmtId="179" fontId="30" fillId="0" borderId="11" xfId="61" applyNumberFormat="1" applyFont="1" applyFill="1" applyBorder="1" applyAlignment="1" applyProtection="1">
      <alignment horizontal="right" vertical="center" shrinkToFit="1"/>
      <protection locked="0"/>
    </xf>
    <xf numFmtId="178" fontId="30" fillId="0" borderId="11" xfId="42" applyNumberFormat="1" applyFont="1" applyFill="1" applyBorder="1" applyAlignment="1">
      <alignment horizontal="right" vertical="center" wrapText="1"/>
    </xf>
    <xf numFmtId="0" fontId="30" fillId="0" borderId="10" xfId="0" applyFont="1" applyBorder="1" applyAlignment="1">
      <alignment horizontal="right" vertical="center" wrapText="1"/>
    </xf>
    <xf numFmtId="177" fontId="30" fillId="0" borderId="10" xfId="0" applyNumberFormat="1" applyFont="1" applyBorder="1" applyAlignment="1">
      <alignment vertical="center"/>
    </xf>
    <xf numFmtId="0" fontId="30" fillId="0" borderId="10" xfId="0" applyFont="1" applyBorder="1" applyAlignment="1">
      <alignment horizontal="right" vertical="center"/>
    </xf>
    <xf numFmtId="0" fontId="30" fillId="0" borderId="10" xfId="0" applyFont="1" applyBorder="1" applyAlignment="1">
      <alignment horizontal="left" vertical="center" wrapText="1"/>
    </xf>
    <xf numFmtId="0" fontId="30" fillId="0" borderId="28" xfId="62" applyFont="1" applyFill="1" applyBorder="1" applyAlignment="1">
      <alignment vertical="center" wrapText="1"/>
      <protection/>
    </xf>
    <xf numFmtId="177" fontId="52" fillId="0" borderId="28" xfId="0" applyNumberFormat="1" applyFont="1" applyBorder="1" applyAlignment="1">
      <alignment vertical="center" shrinkToFit="1"/>
    </xf>
    <xf numFmtId="0" fontId="30" fillId="0" borderId="28" xfId="0" applyFont="1" applyBorder="1" applyAlignment="1">
      <alignment vertical="center"/>
    </xf>
    <xf numFmtId="0" fontId="50" fillId="0" borderId="29" xfId="0" applyFont="1" applyBorder="1" applyAlignment="1">
      <alignment vertical="center"/>
    </xf>
    <xf numFmtId="0" fontId="51" fillId="0" borderId="0" xfId="0" applyFont="1" applyAlignment="1">
      <alignment vertical="center"/>
    </xf>
    <xf numFmtId="0" fontId="30" fillId="0" borderId="30" xfId="60" applyNumberFormat="1" applyFont="1" applyFill="1" applyBorder="1" applyAlignment="1">
      <alignment vertical="center" wrapText="1"/>
      <protection/>
    </xf>
    <xf numFmtId="0" fontId="30" fillId="0" borderId="30" xfId="0" applyFont="1" applyFill="1" applyBorder="1" applyAlignment="1">
      <alignment vertical="center" wrapText="1"/>
    </xf>
    <xf numFmtId="0" fontId="30" fillId="0" borderId="30" xfId="0" applyFont="1" applyBorder="1" applyAlignment="1">
      <alignment vertical="center" wrapText="1"/>
    </xf>
    <xf numFmtId="0" fontId="30" fillId="0" borderId="31" xfId="0" applyFont="1" applyBorder="1" applyAlignment="1">
      <alignment vertical="center" wrapText="1"/>
    </xf>
    <xf numFmtId="0" fontId="51" fillId="0" borderId="32" xfId="0" applyFont="1" applyBorder="1" applyAlignment="1">
      <alignment vertical="center"/>
    </xf>
    <xf numFmtId="0" fontId="51" fillId="0" borderId="22" xfId="0" applyFont="1" applyBorder="1" applyAlignment="1">
      <alignment vertical="center"/>
    </xf>
    <xf numFmtId="0" fontId="51" fillId="0" borderId="20" xfId="0" applyFont="1" applyBorder="1" applyAlignment="1">
      <alignment vertical="center"/>
    </xf>
    <xf numFmtId="0" fontId="51" fillId="0" borderId="0" xfId="0" applyFont="1" applyAlignment="1">
      <alignment horizontal="left" vertical="center"/>
    </xf>
    <xf numFmtId="176" fontId="51" fillId="0" borderId="22" xfId="0" applyNumberFormat="1" applyFont="1" applyBorder="1" applyAlignment="1">
      <alignment horizontal="left" vertical="center" shrinkToFit="1"/>
    </xf>
    <xf numFmtId="0" fontId="51" fillId="0" borderId="22" xfId="0" applyFont="1" applyBorder="1" applyAlignment="1">
      <alignment horizontal="left" vertical="center"/>
    </xf>
    <xf numFmtId="0" fontId="51" fillId="0" borderId="20" xfId="0" applyFont="1" applyBorder="1" applyAlignment="1">
      <alignment horizontal="left" vertical="center"/>
    </xf>
    <xf numFmtId="0" fontId="51" fillId="0" borderId="0" xfId="0" applyFont="1" applyBorder="1" applyAlignment="1">
      <alignment horizontal="left" vertical="center"/>
    </xf>
    <xf numFmtId="176" fontId="51" fillId="0" borderId="22" xfId="0" applyNumberFormat="1" applyFont="1" applyFill="1" applyBorder="1" applyAlignment="1">
      <alignment horizontal="left" vertical="center" shrinkToFit="1"/>
    </xf>
    <xf numFmtId="0" fontId="51" fillId="0" borderId="23" xfId="0" applyFont="1" applyFill="1" applyBorder="1" applyAlignment="1">
      <alignment vertical="center"/>
    </xf>
    <xf numFmtId="0" fontId="51" fillId="0" borderId="25" xfId="0" applyFont="1" applyFill="1" applyBorder="1" applyAlignment="1">
      <alignment vertical="center"/>
    </xf>
    <xf numFmtId="0" fontId="50" fillId="0" borderId="0" xfId="0" applyFont="1" applyFill="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12">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356"/>
  <sheetViews>
    <sheetView view="pageBreakPreview" zoomScale="130" zoomScaleSheetLayoutView="130"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C7" sqref="C7"/>
    </sheetView>
  </sheetViews>
  <sheetFormatPr defaultColWidth="9.00390625" defaultRowHeight="13.5"/>
  <cols>
    <col min="1" max="1" width="4.50390625" style="1" bestFit="1" customWidth="1"/>
    <col min="2" max="2" width="27.625" style="39" customWidth="1"/>
    <col min="3" max="3" width="24.125" style="37" customWidth="1"/>
    <col min="4" max="4" width="13.625" style="23" customWidth="1"/>
    <col min="5" max="5" width="13.625" style="40" customWidth="1"/>
    <col min="6" max="6" width="13.625" style="1" customWidth="1"/>
    <col min="7" max="7" width="11.50390625" style="43" customWidth="1"/>
    <col min="8" max="8" width="10.625" style="1" customWidth="1"/>
    <col min="9" max="9" width="7.00390625" style="1" bestFit="1" customWidth="1"/>
    <col min="10" max="10" width="6.875" style="1" customWidth="1"/>
    <col min="11" max="16384" width="9.00390625" style="1" customWidth="1"/>
  </cols>
  <sheetData>
    <row r="3" spans="2:10" ht="17.25">
      <c r="B3" s="51" t="s">
        <v>9</v>
      </c>
      <c r="C3" s="51"/>
      <c r="D3" s="51"/>
      <c r="E3" s="51"/>
      <c r="F3" s="51"/>
      <c r="G3" s="51"/>
      <c r="H3" s="51"/>
      <c r="I3" s="51"/>
      <c r="J3" s="51"/>
    </row>
    <row r="6" spans="2:10" ht="31.5">
      <c r="B6" s="3" t="s">
        <v>8</v>
      </c>
      <c r="C6" s="2" t="s">
        <v>0</v>
      </c>
      <c r="D6" s="3" t="s">
        <v>1</v>
      </c>
      <c r="E6" s="3" t="s">
        <v>2</v>
      </c>
      <c r="F6" s="2" t="s">
        <v>3</v>
      </c>
      <c r="G6" s="3" t="s">
        <v>4</v>
      </c>
      <c r="H6" s="3" t="s">
        <v>5</v>
      </c>
      <c r="I6" s="3" t="s">
        <v>6</v>
      </c>
      <c r="J6" s="3" t="s">
        <v>7</v>
      </c>
    </row>
    <row r="7" spans="1:10" ht="49.5" customHeight="1">
      <c r="A7" s="1">
        <v>1</v>
      </c>
      <c r="B7" s="8" t="s">
        <v>15</v>
      </c>
      <c r="C7" s="5" t="s">
        <v>12</v>
      </c>
      <c r="D7" s="22">
        <v>41001</v>
      </c>
      <c r="E7" s="20" t="s">
        <v>79</v>
      </c>
      <c r="F7" s="7" t="s">
        <v>10</v>
      </c>
      <c r="G7" s="44" t="s">
        <v>78</v>
      </c>
      <c r="H7" s="10">
        <v>93240000</v>
      </c>
      <c r="I7" s="11" t="s">
        <v>13</v>
      </c>
      <c r="J7" s="4"/>
    </row>
    <row r="8" spans="1:10" ht="49.5" customHeight="1">
      <c r="A8" s="1">
        <v>2</v>
      </c>
      <c r="B8" s="8" t="s">
        <v>16</v>
      </c>
      <c r="C8" s="5" t="s">
        <v>12</v>
      </c>
      <c r="D8" s="22">
        <v>41001</v>
      </c>
      <c r="E8" s="20" t="s">
        <v>80</v>
      </c>
      <c r="F8" s="7" t="s">
        <v>10</v>
      </c>
      <c r="G8" s="44" t="s">
        <v>78</v>
      </c>
      <c r="H8" s="10">
        <v>47460000</v>
      </c>
      <c r="I8" s="11" t="s">
        <v>13</v>
      </c>
      <c r="J8" s="4"/>
    </row>
    <row r="9" spans="1:10" s="9" customFormat="1" ht="49.5" customHeight="1">
      <c r="A9" s="1">
        <v>3</v>
      </c>
      <c r="B9" s="8" t="s">
        <v>17</v>
      </c>
      <c r="C9" s="5" t="s">
        <v>12</v>
      </c>
      <c r="D9" s="22">
        <v>41001</v>
      </c>
      <c r="E9" s="2" t="s">
        <v>81</v>
      </c>
      <c r="F9" s="7" t="s">
        <v>10</v>
      </c>
      <c r="G9" s="44" t="s">
        <v>78</v>
      </c>
      <c r="H9" s="10">
        <v>30334500</v>
      </c>
      <c r="I9" s="11" t="s">
        <v>13</v>
      </c>
      <c r="J9" s="4"/>
    </row>
    <row r="10" spans="1:10" s="6" customFormat="1" ht="49.5" customHeight="1">
      <c r="A10" s="1">
        <v>4</v>
      </c>
      <c r="B10" s="13" t="s">
        <v>18</v>
      </c>
      <c r="C10" s="5" t="s">
        <v>12</v>
      </c>
      <c r="D10" s="22">
        <v>41001</v>
      </c>
      <c r="E10" s="20" t="s">
        <v>79</v>
      </c>
      <c r="F10" s="7" t="s">
        <v>10</v>
      </c>
      <c r="G10" s="44" t="s">
        <v>78</v>
      </c>
      <c r="H10" s="15">
        <v>16380000</v>
      </c>
      <c r="I10" s="11" t="s">
        <v>13</v>
      </c>
      <c r="J10" s="4"/>
    </row>
    <row r="11" spans="1:10" s="6" customFormat="1" ht="49.5" customHeight="1">
      <c r="A11" s="1">
        <v>5</v>
      </c>
      <c r="B11" s="13" t="s">
        <v>19</v>
      </c>
      <c r="C11" s="5" t="s">
        <v>12</v>
      </c>
      <c r="D11" s="22">
        <v>41001</v>
      </c>
      <c r="E11" s="20" t="s">
        <v>83</v>
      </c>
      <c r="F11" s="7" t="s">
        <v>10</v>
      </c>
      <c r="G11" s="44" t="s">
        <v>78</v>
      </c>
      <c r="H11" s="12">
        <v>6090000</v>
      </c>
      <c r="I11" s="11" t="s">
        <v>13</v>
      </c>
      <c r="J11" s="18"/>
    </row>
    <row r="12" spans="1:10" s="6" customFormat="1" ht="49.5" customHeight="1">
      <c r="A12" s="1">
        <v>6</v>
      </c>
      <c r="B12" s="13" t="s">
        <v>20</v>
      </c>
      <c r="C12" s="5" t="s">
        <v>12</v>
      </c>
      <c r="D12" s="22">
        <v>41001</v>
      </c>
      <c r="E12" s="20" t="s">
        <v>82</v>
      </c>
      <c r="F12" s="7" t="s">
        <v>10</v>
      </c>
      <c r="G12" s="44" t="s">
        <v>78</v>
      </c>
      <c r="H12" s="12">
        <v>31374000</v>
      </c>
      <c r="I12" s="11" t="s">
        <v>13</v>
      </c>
      <c r="J12" s="18"/>
    </row>
    <row r="13" spans="1:10" s="6" customFormat="1" ht="49.5" customHeight="1">
      <c r="A13" s="1">
        <v>7</v>
      </c>
      <c r="B13" s="13" t="s">
        <v>21</v>
      </c>
      <c r="C13" s="5" t="s">
        <v>12</v>
      </c>
      <c r="D13" s="22">
        <v>41001</v>
      </c>
      <c r="E13" s="20" t="s">
        <v>79</v>
      </c>
      <c r="F13" s="7" t="s">
        <v>10</v>
      </c>
      <c r="G13" s="44" t="s">
        <v>78</v>
      </c>
      <c r="H13" s="12">
        <v>34398000</v>
      </c>
      <c r="I13" s="11" t="s">
        <v>13</v>
      </c>
      <c r="J13" s="18"/>
    </row>
    <row r="14" spans="1:10" s="6" customFormat="1" ht="49.5" customHeight="1">
      <c r="A14" s="1">
        <v>8</v>
      </c>
      <c r="B14" s="13" t="s">
        <v>84</v>
      </c>
      <c r="C14" s="5" t="s">
        <v>12</v>
      </c>
      <c r="D14" s="22">
        <v>41001</v>
      </c>
      <c r="E14" s="4" t="s">
        <v>85</v>
      </c>
      <c r="F14" s="7" t="s">
        <v>10</v>
      </c>
      <c r="G14" s="44" t="s">
        <v>78</v>
      </c>
      <c r="H14" s="12">
        <v>4045650</v>
      </c>
      <c r="I14" s="11" t="s">
        <v>13</v>
      </c>
      <c r="J14" s="18"/>
    </row>
    <row r="15" spans="1:10" s="6" customFormat="1" ht="49.5" customHeight="1">
      <c r="A15" s="1">
        <v>9</v>
      </c>
      <c r="B15" s="13" t="s">
        <v>22</v>
      </c>
      <c r="C15" s="5" t="s">
        <v>12</v>
      </c>
      <c r="D15" s="22">
        <v>41001</v>
      </c>
      <c r="E15" s="20" t="s">
        <v>86</v>
      </c>
      <c r="F15" s="7" t="s">
        <v>10</v>
      </c>
      <c r="G15" s="44" t="s">
        <v>78</v>
      </c>
      <c r="H15" s="12">
        <v>4158000</v>
      </c>
      <c r="I15" s="11" t="s">
        <v>13</v>
      </c>
      <c r="J15" s="18"/>
    </row>
    <row r="16" spans="1:10" s="6" customFormat="1" ht="49.5" customHeight="1">
      <c r="A16" s="1">
        <v>10</v>
      </c>
      <c r="B16" s="13" t="s">
        <v>23</v>
      </c>
      <c r="C16" s="5" t="s">
        <v>12</v>
      </c>
      <c r="D16" s="22">
        <v>41001</v>
      </c>
      <c r="E16" s="20" t="s">
        <v>314</v>
      </c>
      <c r="F16" s="7" t="s">
        <v>10</v>
      </c>
      <c r="G16" s="44" t="s">
        <v>78</v>
      </c>
      <c r="H16" s="12">
        <v>2614500</v>
      </c>
      <c r="I16" s="11" t="s">
        <v>13</v>
      </c>
      <c r="J16" s="18"/>
    </row>
    <row r="17" spans="1:10" s="6" customFormat="1" ht="49.5" customHeight="1">
      <c r="A17" s="1">
        <v>11</v>
      </c>
      <c r="B17" s="13" t="s">
        <v>25</v>
      </c>
      <c r="C17" s="5" t="s">
        <v>12</v>
      </c>
      <c r="D17" s="22">
        <v>41001</v>
      </c>
      <c r="E17" s="20" t="s">
        <v>88</v>
      </c>
      <c r="F17" s="4" t="s">
        <v>14</v>
      </c>
      <c r="G17" s="44" t="s">
        <v>78</v>
      </c>
      <c r="H17" s="29">
        <v>18459000</v>
      </c>
      <c r="I17" s="11" t="s">
        <v>13</v>
      </c>
      <c r="J17" s="4"/>
    </row>
    <row r="18" spans="1:10" s="6" customFormat="1" ht="49.5" customHeight="1">
      <c r="A18" s="1">
        <v>12</v>
      </c>
      <c r="B18" s="13" t="s">
        <v>26</v>
      </c>
      <c r="C18" s="5" t="s">
        <v>12</v>
      </c>
      <c r="D18" s="22">
        <v>41001</v>
      </c>
      <c r="E18" s="20" t="s">
        <v>88</v>
      </c>
      <c r="F18" s="4" t="s">
        <v>14</v>
      </c>
      <c r="G18" s="44" t="s">
        <v>78</v>
      </c>
      <c r="H18" s="15">
        <v>1890000</v>
      </c>
      <c r="I18" s="11" t="s">
        <v>13</v>
      </c>
      <c r="J18" s="4"/>
    </row>
    <row r="19" spans="1:10" s="6" customFormat="1" ht="49.5" customHeight="1">
      <c r="A19" s="1">
        <v>13</v>
      </c>
      <c r="B19" s="13" t="s">
        <v>27</v>
      </c>
      <c r="C19" s="5" t="s">
        <v>12</v>
      </c>
      <c r="D19" s="22">
        <v>41001</v>
      </c>
      <c r="E19" s="20" t="s">
        <v>315</v>
      </c>
      <c r="F19" s="4" t="s">
        <v>14</v>
      </c>
      <c r="G19" s="44" t="s">
        <v>78</v>
      </c>
      <c r="H19" s="15">
        <v>7066500</v>
      </c>
      <c r="I19" s="11" t="s">
        <v>13</v>
      </c>
      <c r="J19" s="4"/>
    </row>
    <row r="20" spans="1:10" s="6" customFormat="1" ht="49.5" customHeight="1">
      <c r="A20" s="1">
        <v>14</v>
      </c>
      <c r="B20" s="13" t="s">
        <v>28</v>
      </c>
      <c r="C20" s="5" t="s">
        <v>12</v>
      </c>
      <c r="D20" s="22">
        <v>41001</v>
      </c>
      <c r="E20" s="20" t="s">
        <v>89</v>
      </c>
      <c r="F20" s="4" t="s">
        <v>14</v>
      </c>
      <c r="G20" s="44" t="s">
        <v>78</v>
      </c>
      <c r="H20" s="15">
        <v>82635000</v>
      </c>
      <c r="I20" s="11" t="s">
        <v>13</v>
      </c>
      <c r="J20" s="4"/>
    </row>
    <row r="21" spans="1:10" s="6" customFormat="1" ht="49.5" customHeight="1">
      <c r="A21" s="1">
        <v>15</v>
      </c>
      <c r="B21" s="13" t="s">
        <v>29</v>
      </c>
      <c r="C21" s="5" t="s">
        <v>12</v>
      </c>
      <c r="D21" s="22">
        <v>41001</v>
      </c>
      <c r="E21" s="20" t="s">
        <v>90</v>
      </c>
      <c r="F21" s="4" t="s">
        <v>14</v>
      </c>
      <c r="G21" s="44" t="s">
        <v>78</v>
      </c>
      <c r="H21" s="15">
        <v>31185000</v>
      </c>
      <c r="I21" s="11" t="s">
        <v>13</v>
      </c>
      <c r="J21" s="4"/>
    </row>
    <row r="22" spans="1:10" s="6" customFormat="1" ht="49.5" customHeight="1">
      <c r="A22" s="1">
        <v>16</v>
      </c>
      <c r="B22" s="13" t="s">
        <v>30</v>
      </c>
      <c r="C22" s="5" t="s">
        <v>12</v>
      </c>
      <c r="D22" s="22">
        <v>41001</v>
      </c>
      <c r="E22" s="4" t="s">
        <v>91</v>
      </c>
      <c r="F22" s="4" t="s">
        <v>14</v>
      </c>
      <c r="G22" s="44" t="s">
        <v>78</v>
      </c>
      <c r="H22" s="15">
        <v>14469000</v>
      </c>
      <c r="I22" s="11" t="s">
        <v>13</v>
      </c>
      <c r="J22" s="4"/>
    </row>
    <row r="23" spans="1:10" s="6" customFormat="1" ht="49.5" customHeight="1">
      <c r="A23" s="1">
        <v>17</v>
      </c>
      <c r="B23" s="13" t="s">
        <v>31</v>
      </c>
      <c r="C23" s="5" t="s">
        <v>12</v>
      </c>
      <c r="D23" s="22">
        <v>41001</v>
      </c>
      <c r="E23" s="20" t="s">
        <v>92</v>
      </c>
      <c r="F23" s="4" t="s">
        <v>14</v>
      </c>
      <c r="G23" s="44" t="s">
        <v>78</v>
      </c>
      <c r="H23" s="15">
        <v>28749000</v>
      </c>
      <c r="I23" s="11" t="s">
        <v>13</v>
      </c>
      <c r="J23" s="4"/>
    </row>
    <row r="24" spans="1:10" ht="49.5" customHeight="1">
      <c r="A24" s="1">
        <v>18</v>
      </c>
      <c r="B24" s="17" t="s">
        <v>32</v>
      </c>
      <c r="C24" s="5" t="s">
        <v>12</v>
      </c>
      <c r="D24" s="22">
        <v>41001</v>
      </c>
      <c r="E24" s="20" t="s">
        <v>93</v>
      </c>
      <c r="F24" s="4" t="s">
        <v>14</v>
      </c>
      <c r="G24" s="44" t="s">
        <v>78</v>
      </c>
      <c r="H24" s="15">
        <v>4315500</v>
      </c>
      <c r="I24" s="11" t="s">
        <v>13</v>
      </c>
      <c r="J24" s="16"/>
    </row>
    <row r="25" spans="1:10" ht="49.5" customHeight="1">
      <c r="A25" s="1">
        <v>19</v>
      </c>
      <c r="B25" s="17" t="s">
        <v>34</v>
      </c>
      <c r="C25" s="5" t="s">
        <v>12</v>
      </c>
      <c r="D25" s="22">
        <v>41001</v>
      </c>
      <c r="E25" s="4" t="s">
        <v>95</v>
      </c>
      <c r="F25" s="4" t="s">
        <v>14</v>
      </c>
      <c r="G25" s="44" t="s">
        <v>78</v>
      </c>
      <c r="H25" s="15">
        <v>3097500</v>
      </c>
      <c r="I25" s="11" t="s">
        <v>13</v>
      </c>
      <c r="J25" s="16"/>
    </row>
    <row r="26" spans="1:10" ht="49.5" customHeight="1">
      <c r="A26" s="1">
        <v>20</v>
      </c>
      <c r="B26" s="17" t="s">
        <v>35</v>
      </c>
      <c r="C26" s="5" t="s">
        <v>12</v>
      </c>
      <c r="D26" s="22">
        <v>41001</v>
      </c>
      <c r="E26" s="20" t="s">
        <v>96</v>
      </c>
      <c r="F26" s="4" t="s">
        <v>14</v>
      </c>
      <c r="G26" s="44" t="s">
        <v>78</v>
      </c>
      <c r="H26" s="15">
        <v>945000</v>
      </c>
      <c r="I26" s="11" t="s">
        <v>13</v>
      </c>
      <c r="J26" s="16"/>
    </row>
    <row r="27" spans="1:10" ht="49.5" customHeight="1">
      <c r="A27" s="1">
        <v>21</v>
      </c>
      <c r="B27" s="17" t="s">
        <v>41</v>
      </c>
      <c r="C27" s="5" t="s">
        <v>12</v>
      </c>
      <c r="D27" s="22">
        <v>41001</v>
      </c>
      <c r="E27" s="20" t="s">
        <v>112</v>
      </c>
      <c r="F27" s="4" t="s">
        <v>14</v>
      </c>
      <c r="G27" s="44" t="s">
        <v>78</v>
      </c>
      <c r="H27" s="15">
        <v>52395000</v>
      </c>
      <c r="I27" s="11" t="s">
        <v>13</v>
      </c>
      <c r="J27" s="16"/>
    </row>
    <row r="28" spans="1:10" ht="49.5" customHeight="1">
      <c r="A28" s="1">
        <v>22</v>
      </c>
      <c r="B28" s="17" t="s">
        <v>42</v>
      </c>
      <c r="C28" s="5" t="s">
        <v>12</v>
      </c>
      <c r="D28" s="22">
        <v>41001</v>
      </c>
      <c r="E28" s="4" t="s">
        <v>97</v>
      </c>
      <c r="F28" s="4" t="s">
        <v>14</v>
      </c>
      <c r="G28" s="44" t="s">
        <v>78</v>
      </c>
      <c r="H28" s="15">
        <v>42525000</v>
      </c>
      <c r="I28" s="11" t="s">
        <v>13</v>
      </c>
      <c r="J28" s="16"/>
    </row>
    <row r="29" spans="1:10" ht="49.5" customHeight="1">
      <c r="A29" s="1">
        <v>23</v>
      </c>
      <c r="B29" s="17" t="s">
        <v>43</v>
      </c>
      <c r="C29" s="5" t="s">
        <v>12</v>
      </c>
      <c r="D29" s="22">
        <v>41001</v>
      </c>
      <c r="E29" s="20" t="s">
        <v>99</v>
      </c>
      <c r="F29" s="4" t="s">
        <v>14</v>
      </c>
      <c r="G29" s="44" t="s">
        <v>78</v>
      </c>
      <c r="H29" s="15">
        <v>14847000</v>
      </c>
      <c r="I29" s="11" t="s">
        <v>13</v>
      </c>
      <c r="J29" s="16"/>
    </row>
    <row r="30" spans="1:10" ht="49.5" customHeight="1">
      <c r="A30" s="1">
        <v>24</v>
      </c>
      <c r="B30" s="17" t="s">
        <v>44</v>
      </c>
      <c r="C30" s="5" t="s">
        <v>12</v>
      </c>
      <c r="D30" s="22">
        <v>41001</v>
      </c>
      <c r="E30" s="20" t="s">
        <v>98</v>
      </c>
      <c r="F30" s="4" t="s">
        <v>14</v>
      </c>
      <c r="G30" s="44" t="s">
        <v>78</v>
      </c>
      <c r="H30" s="15">
        <v>12600000</v>
      </c>
      <c r="I30" s="11" t="s">
        <v>13</v>
      </c>
      <c r="J30" s="16"/>
    </row>
    <row r="31" spans="1:10" ht="49.5" customHeight="1">
      <c r="A31" s="1">
        <v>25</v>
      </c>
      <c r="B31" s="17" t="s">
        <v>45</v>
      </c>
      <c r="C31" s="5" t="s">
        <v>12</v>
      </c>
      <c r="D31" s="22">
        <v>41001</v>
      </c>
      <c r="E31" s="27" t="s">
        <v>101</v>
      </c>
      <c r="F31" s="4" t="s">
        <v>14</v>
      </c>
      <c r="G31" s="44" t="s">
        <v>78</v>
      </c>
      <c r="H31" s="15">
        <v>8862000</v>
      </c>
      <c r="I31" s="11" t="s">
        <v>13</v>
      </c>
      <c r="J31" s="16"/>
    </row>
    <row r="32" spans="1:10" ht="49.5" customHeight="1">
      <c r="A32" s="1">
        <v>26</v>
      </c>
      <c r="B32" s="17" t="s">
        <v>46</v>
      </c>
      <c r="C32" s="5" t="s">
        <v>12</v>
      </c>
      <c r="D32" s="22">
        <v>41001</v>
      </c>
      <c r="E32" s="20" t="s">
        <v>102</v>
      </c>
      <c r="F32" s="4" t="s">
        <v>14</v>
      </c>
      <c r="G32" s="44" t="s">
        <v>78</v>
      </c>
      <c r="H32" s="15">
        <v>8379000</v>
      </c>
      <c r="I32" s="11" t="s">
        <v>13</v>
      </c>
      <c r="J32" s="16"/>
    </row>
    <row r="33" spans="1:10" ht="49.5" customHeight="1">
      <c r="A33" s="1">
        <v>27</v>
      </c>
      <c r="B33" s="17" t="s">
        <v>48</v>
      </c>
      <c r="C33" s="5" t="s">
        <v>12</v>
      </c>
      <c r="D33" s="22">
        <v>41001</v>
      </c>
      <c r="E33" s="4" t="s">
        <v>104</v>
      </c>
      <c r="F33" s="4" t="s">
        <v>14</v>
      </c>
      <c r="G33" s="44" t="s">
        <v>78</v>
      </c>
      <c r="H33" s="15">
        <v>1729728</v>
      </c>
      <c r="I33" s="11" t="s">
        <v>13</v>
      </c>
      <c r="J33" s="16"/>
    </row>
    <row r="34" spans="1:10" ht="49.5" customHeight="1">
      <c r="A34" s="1">
        <v>28</v>
      </c>
      <c r="B34" s="17" t="s">
        <v>49</v>
      </c>
      <c r="C34" s="5" t="s">
        <v>12</v>
      </c>
      <c r="D34" s="22">
        <v>41001</v>
      </c>
      <c r="E34" s="20" t="s">
        <v>105</v>
      </c>
      <c r="F34" s="4" t="s">
        <v>14</v>
      </c>
      <c r="G34" s="44" t="s">
        <v>78</v>
      </c>
      <c r="H34" s="15">
        <v>2094960</v>
      </c>
      <c r="I34" s="11" t="s">
        <v>13</v>
      </c>
      <c r="J34" s="16"/>
    </row>
    <row r="35" spans="1:10" ht="49.5" customHeight="1">
      <c r="A35" s="1">
        <v>29</v>
      </c>
      <c r="B35" s="17" t="s">
        <v>52</v>
      </c>
      <c r="C35" s="5" t="s">
        <v>12</v>
      </c>
      <c r="D35" s="22">
        <v>41001</v>
      </c>
      <c r="E35" s="4" t="s">
        <v>106</v>
      </c>
      <c r="F35" s="4" t="s">
        <v>14</v>
      </c>
      <c r="G35" s="44" t="s">
        <v>78</v>
      </c>
      <c r="H35" s="15">
        <v>942732</v>
      </c>
      <c r="I35" s="11" t="s">
        <v>13</v>
      </c>
      <c r="J35" s="16"/>
    </row>
    <row r="36" spans="1:10" ht="49.5" customHeight="1">
      <c r="A36" s="1">
        <v>30</v>
      </c>
      <c r="B36" s="17" t="s">
        <v>50</v>
      </c>
      <c r="C36" s="5" t="s">
        <v>12</v>
      </c>
      <c r="D36" s="22">
        <v>41001</v>
      </c>
      <c r="E36" s="20" t="s">
        <v>107</v>
      </c>
      <c r="F36" s="4" t="s">
        <v>14</v>
      </c>
      <c r="G36" s="44" t="s">
        <v>78</v>
      </c>
      <c r="H36" s="15">
        <v>5040000</v>
      </c>
      <c r="I36" s="11" t="s">
        <v>13</v>
      </c>
      <c r="J36" s="16"/>
    </row>
    <row r="37" spans="1:10" ht="49.5" customHeight="1">
      <c r="A37" s="1">
        <v>31</v>
      </c>
      <c r="B37" s="17" t="s">
        <v>51</v>
      </c>
      <c r="C37" s="5" t="s">
        <v>12</v>
      </c>
      <c r="D37" s="22">
        <v>41001</v>
      </c>
      <c r="E37" s="20" t="s">
        <v>108</v>
      </c>
      <c r="F37" s="4" t="s">
        <v>14</v>
      </c>
      <c r="G37" s="44" t="s">
        <v>78</v>
      </c>
      <c r="H37" s="15">
        <v>3465000</v>
      </c>
      <c r="I37" s="11" t="s">
        <v>13</v>
      </c>
      <c r="J37" s="16"/>
    </row>
    <row r="38" spans="1:10" ht="49.5" customHeight="1">
      <c r="A38" s="1">
        <v>32</v>
      </c>
      <c r="B38" s="17" t="s">
        <v>53</v>
      </c>
      <c r="C38" s="5" t="s">
        <v>12</v>
      </c>
      <c r="D38" s="22">
        <v>41001</v>
      </c>
      <c r="E38" s="20" t="s">
        <v>100</v>
      </c>
      <c r="F38" s="4" t="s">
        <v>14</v>
      </c>
      <c r="G38" s="44" t="s">
        <v>78</v>
      </c>
      <c r="H38" s="15">
        <v>1134000</v>
      </c>
      <c r="I38" s="11" t="s">
        <v>13</v>
      </c>
      <c r="J38" s="16"/>
    </row>
    <row r="39" spans="1:10" ht="49.5" customHeight="1">
      <c r="A39" s="1">
        <v>33</v>
      </c>
      <c r="B39" s="17" t="s">
        <v>55</v>
      </c>
      <c r="C39" s="5" t="s">
        <v>12</v>
      </c>
      <c r="D39" s="22">
        <v>41001</v>
      </c>
      <c r="E39" s="20" t="s">
        <v>113</v>
      </c>
      <c r="F39" s="4" t="s">
        <v>14</v>
      </c>
      <c r="G39" s="44" t="s">
        <v>78</v>
      </c>
      <c r="H39" s="15">
        <v>12020400</v>
      </c>
      <c r="I39" s="11" t="s">
        <v>13</v>
      </c>
      <c r="J39" s="16"/>
    </row>
    <row r="40" spans="1:10" ht="49.5" customHeight="1">
      <c r="A40" s="1">
        <v>34</v>
      </c>
      <c r="B40" s="17" t="s">
        <v>56</v>
      </c>
      <c r="C40" s="5" t="s">
        <v>12</v>
      </c>
      <c r="D40" s="22">
        <v>41001</v>
      </c>
      <c r="E40" s="20" t="s">
        <v>114</v>
      </c>
      <c r="F40" s="4" t="s">
        <v>14</v>
      </c>
      <c r="G40" s="44" t="s">
        <v>78</v>
      </c>
      <c r="H40" s="15">
        <v>1890000</v>
      </c>
      <c r="I40" s="11" t="s">
        <v>13</v>
      </c>
      <c r="J40" s="16"/>
    </row>
    <row r="41" spans="1:10" ht="49.5" customHeight="1">
      <c r="A41" s="1">
        <v>35</v>
      </c>
      <c r="B41" s="17" t="s">
        <v>61</v>
      </c>
      <c r="C41" s="5" t="s">
        <v>12</v>
      </c>
      <c r="D41" s="22">
        <v>41001</v>
      </c>
      <c r="E41" s="20" t="s">
        <v>116</v>
      </c>
      <c r="F41" s="4" t="s">
        <v>14</v>
      </c>
      <c r="G41" s="44" t="s">
        <v>78</v>
      </c>
      <c r="H41" s="15">
        <v>11340000</v>
      </c>
      <c r="I41" s="11" t="s">
        <v>13</v>
      </c>
      <c r="J41" s="16"/>
    </row>
    <row r="42" spans="1:10" ht="49.5" customHeight="1">
      <c r="A42" s="1">
        <v>36</v>
      </c>
      <c r="B42" s="17" t="s">
        <v>62</v>
      </c>
      <c r="C42" s="5" t="s">
        <v>12</v>
      </c>
      <c r="D42" s="22">
        <v>41001</v>
      </c>
      <c r="E42" s="20" t="s">
        <v>116</v>
      </c>
      <c r="F42" s="4" t="s">
        <v>14</v>
      </c>
      <c r="G42" s="44" t="s">
        <v>78</v>
      </c>
      <c r="H42" s="15">
        <v>5145000</v>
      </c>
      <c r="I42" s="11" t="s">
        <v>13</v>
      </c>
      <c r="J42" s="16"/>
    </row>
    <row r="43" spans="1:10" ht="49.5" customHeight="1">
      <c r="A43" s="1">
        <v>37</v>
      </c>
      <c r="B43" s="17" t="s">
        <v>36</v>
      </c>
      <c r="C43" s="5" t="s">
        <v>12</v>
      </c>
      <c r="D43" s="22">
        <v>41001</v>
      </c>
      <c r="E43" s="20" t="s">
        <v>316</v>
      </c>
      <c r="F43" s="4" t="s">
        <v>14</v>
      </c>
      <c r="G43" s="42">
        <v>1677900</v>
      </c>
      <c r="H43" s="15">
        <v>1677900</v>
      </c>
      <c r="I43" s="11">
        <f>H43/G43</f>
        <v>1</v>
      </c>
      <c r="J43" s="16"/>
    </row>
    <row r="44" spans="1:10" ht="49.5" customHeight="1">
      <c r="A44" s="1">
        <v>38</v>
      </c>
      <c r="B44" s="17" t="s">
        <v>37</v>
      </c>
      <c r="C44" s="5" t="s">
        <v>12</v>
      </c>
      <c r="D44" s="22">
        <v>41001</v>
      </c>
      <c r="E44" s="20" t="s">
        <v>111</v>
      </c>
      <c r="F44" s="4" t="s">
        <v>14</v>
      </c>
      <c r="G44" s="42">
        <v>1600000</v>
      </c>
      <c r="H44" s="15">
        <v>1590000</v>
      </c>
      <c r="I44" s="11">
        <f>ROUNDDOWN(H44/G44,3)</f>
        <v>0.993</v>
      </c>
      <c r="J44" s="16"/>
    </row>
    <row r="45" spans="1:10" ht="49.5" customHeight="1">
      <c r="A45" s="1">
        <v>39</v>
      </c>
      <c r="B45" s="17" t="s">
        <v>38</v>
      </c>
      <c r="C45" s="5" t="s">
        <v>12</v>
      </c>
      <c r="D45" s="22">
        <v>41001</v>
      </c>
      <c r="E45" s="20" t="s">
        <v>111</v>
      </c>
      <c r="F45" s="4" t="s">
        <v>14</v>
      </c>
      <c r="G45" s="42">
        <v>1221900</v>
      </c>
      <c r="H45" s="15">
        <v>1200000</v>
      </c>
      <c r="I45" s="11">
        <f>ROUNDDOWN(H45/G45,3)</f>
        <v>0.982</v>
      </c>
      <c r="J45" s="16"/>
    </row>
    <row r="46" spans="1:10" ht="49.5" customHeight="1">
      <c r="A46" s="1">
        <v>40</v>
      </c>
      <c r="B46" s="17" t="s">
        <v>39</v>
      </c>
      <c r="C46" s="5" t="s">
        <v>12</v>
      </c>
      <c r="D46" s="22">
        <v>41001</v>
      </c>
      <c r="E46" s="20" t="s">
        <v>111</v>
      </c>
      <c r="F46" s="4" t="s">
        <v>14</v>
      </c>
      <c r="G46" s="42">
        <v>1107750</v>
      </c>
      <c r="H46" s="15">
        <v>1107750</v>
      </c>
      <c r="I46" s="11">
        <f>ROUNDDOWN(H46/G46,3)</f>
        <v>1</v>
      </c>
      <c r="J46" s="16"/>
    </row>
    <row r="47" spans="1:10" ht="49.5" customHeight="1">
      <c r="A47" s="1">
        <v>41</v>
      </c>
      <c r="B47" s="17" t="s">
        <v>40</v>
      </c>
      <c r="C47" s="5" t="s">
        <v>12</v>
      </c>
      <c r="D47" s="22">
        <v>41001</v>
      </c>
      <c r="E47" s="20" t="s">
        <v>111</v>
      </c>
      <c r="F47" s="4" t="s">
        <v>14</v>
      </c>
      <c r="G47" s="42">
        <v>1291950</v>
      </c>
      <c r="H47" s="15">
        <v>1271956</v>
      </c>
      <c r="I47" s="11">
        <f>ROUNDDOWN(H47/G47,3)</f>
        <v>0.984</v>
      </c>
      <c r="J47" s="16"/>
    </row>
    <row r="48" spans="1:10" s="6" customFormat="1" ht="49.5" customHeight="1">
      <c r="A48" s="1">
        <v>42</v>
      </c>
      <c r="B48" s="13" t="s">
        <v>24</v>
      </c>
      <c r="C48" s="5" t="s">
        <v>12</v>
      </c>
      <c r="D48" s="22">
        <v>41001</v>
      </c>
      <c r="E48" s="20" t="s">
        <v>317</v>
      </c>
      <c r="F48" s="4" t="s">
        <v>14</v>
      </c>
      <c r="G48" s="24" t="s">
        <v>13</v>
      </c>
      <c r="H48" s="21">
        <v>19482769</v>
      </c>
      <c r="I48" s="11" t="s">
        <v>13</v>
      </c>
      <c r="J48" s="4" t="s">
        <v>87</v>
      </c>
    </row>
    <row r="49" spans="1:10" ht="49.5" customHeight="1">
      <c r="A49" s="1">
        <v>43</v>
      </c>
      <c r="B49" s="17" t="s">
        <v>33</v>
      </c>
      <c r="C49" s="5" t="s">
        <v>12</v>
      </c>
      <c r="D49" s="22">
        <v>41001</v>
      </c>
      <c r="E49" s="20" t="s">
        <v>94</v>
      </c>
      <c r="F49" s="4" t="s">
        <v>14</v>
      </c>
      <c r="G49" s="24" t="s">
        <v>13</v>
      </c>
      <c r="H49" s="15">
        <v>3940000</v>
      </c>
      <c r="I49" s="11" t="s">
        <v>13</v>
      </c>
      <c r="J49" s="4" t="s">
        <v>87</v>
      </c>
    </row>
    <row r="50" spans="1:10" ht="49.5" customHeight="1">
      <c r="A50" s="1">
        <v>44</v>
      </c>
      <c r="B50" s="17" t="s">
        <v>47</v>
      </c>
      <c r="C50" s="5" t="s">
        <v>12</v>
      </c>
      <c r="D50" s="22">
        <v>41001</v>
      </c>
      <c r="E50" s="20" t="s">
        <v>103</v>
      </c>
      <c r="F50" s="4" t="s">
        <v>14</v>
      </c>
      <c r="G50" s="24" t="s">
        <v>13</v>
      </c>
      <c r="H50" s="15">
        <v>5054490</v>
      </c>
      <c r="I50" s="11" t="s">
        <v>13</v>
      </c>
      <c r="J50" s="4" t="s">
        <v>87</v>
      </c>
    </row>
    <row r="51" spans="1:10" ht="49.5" customHeight="1">
      <c r="A51" s="1">
        <v>45</v>
      </c>
      <c r="B51" s="17" t="s">
        <v>54</v>
      </c>
      <c r="C51" s="5" t="s">
        <v>12</v>
      </c>
      <c r="D51" s="22">
        <v>41001</v>
      </c>
      <c r="E51" s="20" t="s">
        <v>109</v>
      </c>
      <c r="F51" s="4" t="s">
        <v>14</v>
      </c>
      <c r="G51" s="24" t="s">
        <v>13</v>
      </c>
      <c r="H51" s="15">
        <v>3756365</v>
      </c>
      <c r="I51" s="11" t="s">
        <v>13</v>
      </c>
      <c r="J51" s="4" t="s">
        <v>87</v>
      </c>
    </row>
    <row r="52" spans="1:10" ht="49.5" customHeight="1">
      <c r="A52" s="1">
        <v>46</v>
      </c>
      <c r="B52" s="17" t="s">
        <v>54</v>
      </c>
      <c r="C52" s="5" t="s">
        <v>12</v>
      </c>
      <c r="D52" s="22">
        <v>41001</v>
      </c>
      <c r="E52" s="20" t="s">
        <v>110</v>
      </c>
      <c r="F52" s="4" t="s">
        <v>14</v>
      </c>
      <c r="G52" s="24" t="s">
        <v>13</v>
      </c>
      <c r="H52" s="15">
        <v>4189765</v>
      </c>
      <c r="I52" s="11" t="s">
        <v>13</v>
      </c>
      <c r="J52" s="4" t="s">
        <v>87</v>
      </c>
    </row>
    <row r="53" spans="1:10" ht="49.5" customHeight="1">
      <c r="A53" s="1">
        <v>47</v>
      </c>
      <c r="B53" s="17" t="s">
        <v>57</v>
      </c>
      <c r="C53" s="5" t="s">
        <v>12</v>
      </c>
      <c r="D53" s="22">
        <v>41001</v>
      </c>
      <c r="E53" s="20" t="s">
        <v>318</v>
      </c>
      <c r="F53" s="4" t="s">
        <v>14</v>
      </c>
      <c r="G53" s="24" t="s">
        <v>13</v>
      </c>
      <c r="H53" s="15">
        <v>12007860</v>
      </c>
      <c r="I53" s="11" t="s">
        <v>13</v>
      </c>
      <c r="J53" s="4" t="s">
        <v>87</v>
      </c>
    </row>
    <row r="54" spans="1:10" ht="49.5" customHeight="1">
      <c r="A54" s="1">
        <v>48</v>
      </c>
      <c r="B54" s="17" t="s">
        <v>58</v>
      </c>
      <c r="C54" s="5" t="s">
        <v>12</v>
      </c>
      <c r="D54" s="22">
        <v>41001</v>
      </c>
      <c r="E54" s="27" t="s">
        <v>319</v>
      </c>
      <c r="F54" s="4" t="s">
        <v>14</v>
      </c>
      <c r="G54" s="24" t="s">
        <v>13</v>
      </c>
      <c r="H54" s="15">
        <v>16223148</v>
      </c>
      <c r="I54" s="11" t="s">
        <v>13</v>
      </c>
      <c r="J54" s="4" t="s">
        <v>87</v>
      </c>
    </row>
    <row r="55" spans="1:10" ht="49.5" customHeight="1">
      <c r="A55" s="1">
        <v>49</v>
      </c>
      <c r="B55" s="17" t="s">
        <v>59</v>
      </c>
      <c r="C55" s="5" t="s">
        <v>12</v>
      </c>
      <c r="D55" s="22">
        <v>41001</v>
      </c>
      <c r="E55" s="20" t="s">
        <v>114</v>
      </c>
      <c r="F55" s="4" t="s">
        <v>14</v>
      </c>
      <c r="G55" s="24" t="s">
        <v>13</v>
      </c>
      <c r="H55" s="15">
        <v>2823600</v>
      </c>
      <c r="I55" s="11" t="s">
        <v>13</v>
      </c>
      <c r="J55" s="4" t="s">
        <v>87</v>
      </c>
    </row>
    <row r="56" spans="1:10" ht="49.5" customHeight="1">
      <c r="A56" s="1">
        <v>50</v>
      </c>
      <c r="B56" s="17" t="s">
        <v>60</v>
      </c>
      <c r="C56" s="5" t="s">
        <v>12</v>
      </c>
      <c r="D56" s="22">
        <v>41001</v>
      </c>
      <c r="E56" s="20" t="s">
        <v>115</v>
      </c>
      <c r="F56" s="4" t="s">
        <v>14</v>
      </c>
      <c r="G56" s="24" t="s">
        <v>13</v>
      </c>
      <c r="H56" s="15">
        <v>328768264</v>
      </c>
      <c r="I56" s="11" t="s">
        <v>13</v>
      </c>
      <c r="J56" s="4" t="s">
        <v>87</v>
      </c>
    </row>
    <row r="57" spans="1:10" ht="49.5" customHeight="1">
      <c r="A57" s="1">
        <v>51</v>
      </c>
      <c r="B57" s="17" t="s">
        <v>63</v>
      </c>
      <c r="C57" s="5" t="s">
        <v>12</v>
      </c>
      <c r="D57" s="22">
        <v>41001</v>
      </c>
      <c r="E57" s="20" t="s">
        <v>117</v>
      </c>
      <c r="F57" s="4" t="s">
        <v>14</v>
      </c>
      <c r="G57" s="24" t="s">
        <v>13</v>
      </c>
      <c r="H57" s="15">
        <v>3385876</v>
      </c>
      <c r="I57" s="11" t="s">
        <v>13</v>
      </c>
      <c r="J57" s="4" t="s">
        <v>87</v>
      </c>
    </row>
    <row r="58" spans="1:10" ht="49.5" customHeight="1">
      <c r="A58" s="1">
        <v>52</v>
      </c>
      <c r="B58" s="17" t="s">
        <v>64</v>
      </c>
      <c r="C58" s="5" t="s">
        <v>12</v>
      </c>
      <c r="D58" s="22">
        <v>41001</v>
      </c>
      <c r="E58" s="20" t="s">
        <v>118</v>
      </c>
      <c r="F58" s="4" t="s">
        <v>14</v>
      </c>
      <c r="G58" s="24" t="s">
        <v>13</v>
      </c>
      <c r="H58" s="15">
        <v>3133200</v>
      </c>
      <c r="I58" s="11" t="s">
        <v>13</v>
      </c>
      <c r="J58" s="4" t="s">
        <v>87</v>
      </c>
    </row>
    <row r="59" spans="1:10" ht="49.5" customHeight="1">
      <c r="A59" s="1">
        <v>53</v>
      </c>
      <c r="B59" s="17" t="s">
        <v>64</v>
      </c>
      <c r="C59" s="5" t="s">
        <v>12</v>
      </c>
      <c r="D59" s="22">
        <v>41001</v>
      </c>
      <c r="E59" s="20" t="s">
        <v>320</v>
      </c>
      <c r="F59" s="4" t="s">
        <v>14</v>
      </c>
      <c r="G59" s="24" t="s">
        <v>13</v>
      </c>
      <c r="H59" s="15">
        <v>7024640</v>
      </c>
      <c r="I59" s="11" t="s">
        <v>13</v>
      </c>
      <c r="J59" s="4" t="s">
        <v>87</v>
      </c>
    </row>
    <row r="60" spans="1:10" ht="49.5" customHeight="1">
      <c r="A60" s="1">
        <v>54</v>
      </c>
      <c r="B60" s="17" t="s">
        <v>65</v>
      </c>
      <c r="C60" s="5" t="s">
        <v>12</v>
      </c>
      <c r="D60" s="22">
        <v>41001</v>
      </c>
      <c r="E60" s="4" t="s">
        <v>128</v>
      </c>
      <c r="F60" s="4" t="s">
        <v>14</v>
      </c>
      <c r="G60" s="24" t="s">
        <v>13</v>
      </c>
      <c r="H60" s="15">
        <v>6096825</v>
      </c>
      <c r="I60" s="11" t="s">
        <v>13</v>
      </c>
      <c r="J60" s="4" t="s">
        <v>87</v>
      </c>
    </row>
    <row r="61" spans="1:10" ht="49.5" customHeight="1">
      <c r="A61" s="1">
        <v>55</v>
      </c>
      <c r="B61" s="17" t="s">
        <v>66</v>
      </c>
      <c r="C61" s="5" t="s">
        <v>12</v>
      </c>
      <c r="D61" s="22">
        <v>41001</v>
      </c>
      <c r="E61" s="4" t="s">
        <v>321</v>
      </c>
      <c r="F61" s="4" t="s">
        <v>14</v>
      </c>
      <c r="G61" s="24" t="s">
        <v>13</v>
      </c>
      <c r="H61" s="15">
        <v>1744155</v>
      </c>
      <c r="I61" s="11" t="s">
        <v>13</v>
      </c>
      <c r="J61" s="4" t="s">
        <v>87</v>
      </c>
    </row>
    <row r="62" spans="1:10" ht="49.5" customHeight="1">
      <c r="A62" s="1">
        <v>56</v>
      </c>
      <c r="B62" s="17" t="s">
        <v>67</v>
      </c>
      <c r="C62" s="5" t="s">
        <v>12</v>
      </c>
      <c r="D62" s="22">
        <v>41001</v>
      </c>
      <c r="E62" s="4" t="s">
        <v>322</v>
      </c>
      <c r="F62" s="4" t="s">
        <v>14</v>
      </c>
      <c r="G62" s="24" t="s">
        <v>13</v>
      </c>
      <c r="H62" s="15">
        <v>1731660</v>
      </c>
      <c r="I62" s="11" t="s">
        <v>13</v>
      </c>
      <c r="J62" s="4" t="s">
        <v>87</v>
      </c>
    </row>
    <row r="63" spans="1:10" ht="49.5" customHeight="1">
      <c r="A63" s="1">
        <v>57</v>
      </c>
      <c r="B63" s="17" t="s">
        <v>67</v>
      </c>
      <c r="C63" s="5" t="s">
        <v>12</v>
      </c>
      <c r="D63" s="22">
        <v>41001</v>
      </c>
      <c r="E63" s="4" t="s">
        <v>127</v>
      </c>
      <c r="F63" s="4" t="s">
        <v>14</v>
      </c>
      <c r="G63" s="24" t="s">
        <v>13</v>
      </c>
      <c r="H63" s="15">
        <v>1775025</v>
      </c>
      <c r="I63" s="11" t="s">
        <v>13</v>
      </c>
      <c r="J63" s="4" t="s">
        <v>87</v>
      </c>
    </row>
    <row r="64" spans="1:10" ht="49.5" customHeight="1">
      <c r="A64" s="1">
        <v>58</v>
      </c>
      <c r="B64" s="17" t="s">
        <v>67</v>
      </c>
      <c r="C64" s="5" t="s">
        <v>12</v>
      </c>
      <c r="D64" s="22">
        <v>41001</v>
      </c>
      <c r="E64" s="4" t="s">
        <v>128</v>
      </c>
      <c r="F64" s="4" t="s">
        <v>14</v>
      </c>
      <c r="G64" s="24" t="s">
        <v>13</v>
      </c>
      <c r="H64" s="15">
        <v>1458975</v>
      </c>
      <c r="I64" s="11" t="s">
        <v>13</v>
      </c>
      <c r="J64" s="4" t="s">
        <v>87</v>
      </c>
    </row>
    <row r="65" spans="1:10" ht="49.5" customHeight="1">
      <c r="A65" s="1">
        <v>59</v>
      </c>
      <c r="B65" s="17" t="s">
        <v>67</v>
      </c>
      <c r="C65" s="5" t="s">
        <v>12</v>
      </c>
      <c r="D65" s="22">
        <v>41001</v>
      </c>
      <c r="E65" s="4" t="s">
        <v>127</v>
      </c>
      <c r="F65" s="4" t="s">
        <v>14</v>
      </c>
      <c r="G65" s="24" t="s">
        <v>13</v>
      </c>
      <c r="H65" s="15">
        <v>2376990</v>
      </c>
      <c r="I65" s="11" t="s">
        <v>13</v>
      </c>
      <c r="J65" s="4" t="s">
        <v>87</v>
      </c>
    </row>
    <row r="66" spans="1:10" ht="49.5" customHeight="1">
      <c r="A66" s="1">
        <v>60</v>
      </c>
      <c r="B66" s="17" t="s">
        <v>69</v>
      </c>
      <c r="C66" s="5" t="s">
        <v>12</v>
      </c>
      <c r="D66" s="22">
        <v>41001</v>
      </c>
      <c r="E66" s="20" t="s">
        <v>119</v>
      </c>
      <c r="F66" s="4" t="s">
        <v>14</v>
      </c>
      <c r="G66" s="24" t="s">
        <v>13</v>
      </c>
      <c r="H66" s="15">
        <v>7408800</v>
      </c>
      <c r="I66" s="11" t="s">
        <v>13</v>
      </c>
      <c r="J66" s="4" t="s">
        <v>87</v>
      </c>
    </row>
    <row r="67" spans="1:10" ht="49.5" customHeight="1">
      <c r="A67" s="1">
        <v>61</v>
      </c>
      <c r="B67" s="17" t="s">
        <v>70</v>
      </c>
      <c r="C67" s="5" t="s">
        <v>12</v>
      </c>
      <c r="D67" s="22">
        <v>41001</v>
      </c>
      <c r="E67" s="25" t="s">
        <v>124</v>
      </c>
      <c r="F67" s="4" t="s">
        <v>14</v>
      </c>
      <c r="G67" s="24" t="s">
        <v>13</v>
      </c>
      <c r="H67" s="15">
        <v>1204980</v>
      </c>
      <c r="I67" s="11" t="s">
        <v>13</v>
      </c>
      <c r="J67" s="4" t="s">
        <v>87</v>
      </c>
    </row>
    <row r="68" spans="1:10" ht="49.5" customHeight="1">
      <c r="A68" s="1">
        <v>62</v>
      </c>
      <c r="B68" s="17" t="s">
        <v>70</v>
      </c>
      <c r="C68" s="5" t="s">
        <v>12</v>
      </c>
      <c r="D68" s="22">
        <v>41001</v>
      </c>
      <c r="E68" s="25" t="s">
        <v>124</v>
      </c>
      <c r="F68" s="4" t="s">
        <v>14</v>
      </c>
      <c r="G68" s="24" t="s">
        <v>13</v>
      </c>
      <c r="H68" s="15">
        <v>1170792</v>
      </c>
      <c r="I68" s="11" t="s">
        <v>13</v>
      </c>
      <c r="J68" s="4" t="s">
        <v>87</v>
      </c>
    </row>
    <row r="69" spans="1:10" ht="49.5" customHeight="1">
      <c r="A69" s="1">
        <v>63</v>
      </c>
      <c r="B69" s="17" t="s">
        <v>70</v>
      </c>
      <c r="C69" s="5" t="s">
        <v>12</v>
      </c>
      <c r="D69" s="22">
        <v>41001</v>
      </c>
      <c r="E69" s="25" t="s">
        <v>121</v>
      </c>
      <c r="F69" s="4" t="s">
        <v>14</v>
      </c>
      <c r="G69" s="24" t="s">
        <v>13</v>
      </c>
      <c r="H69" s="15">
        <v>1209600</v>
      </c>
      <c r="I69" s="11" t="s">
        <v>13</v>
      </c>
      <c r="J69" s="4" t="s">
        <v>87</v>
      </c>
    </row>
    <row r="70" spans="1:10" ht="49.5" customHeight="1">
      <c r="A70" s="1">
        <v>64</v>
      </c>
      <c r="B70" s="17" t="s">
        <v>70</v>
      </c>
      <c r="C70" s="5" t="s">
        <v>12</v>
      </c>
      <c r="D70" s="22">
        <v>41001</v>
      </c>
      <c r="E70" s="25" t="s">
        <v>122</v>
      </c>
      <c r="F70" s="4" t="s">
        <v>14</v>
      </c>
      <c r="G70" s="24" t="s">
        <v>13</v>
      </c>
      <c r="H70" s="15">
        <v>5851580</v>
      </c>
      <c r="I70" s="11" t="s">
        <v>13</v>
      </c>
      <c r="J70" s="4" t="s">
        <v>87</v>
      </c>
    </row>
    <row r="71" spans="1:10" ht="49.5" customHeight="1">
      <c r="A71" s="1">
        <v>65</v>
      </c>
      <c r="B71" s="17" t="s">
        <v>70</v>
      </c>
      <c r="C71" s="5" t="s">
        <v>12</v>
      </c>
      <c r="D71" s="22">
        <v>41001</v>
      </c>
      <c r="E71" s="25" t="s">
        <v>120</v>
      </c>
      <c r="F71" s="4" t="s">
        <v>14</v>
      </c>
      <c r="G71" s="24" t="s">
        <v>13</v>
      </c>
      <c r="H71" s="15">
        <v>2488122</v>
      </c>
      <c r="I71" s="11" t="s">
        <v>13</v>
      </c>
      <c r="J71" s="4" t="s">
        <v>87</v>
      </c>
    </row>
    <row r="72" spans="1:10" ht="49.5" customHeight="1">
      <c r="A72" s="1">
        <v>66</v>
      </c>
      <c r="B72" s="17" t="s">
        <v>70</v>
      </c>
      <c r="C72" s="5" t="s">
        <v>12</v>
      </c>
      <c r="D72" s="22">
        <v>41001</v>
      </c>
      <c r="E72" s="25" t="s">
        <v>123</v>
      </c>
      <c r="F72" s="4" t="s">
        <v>14</v>
      </c>
      <c r="G72" s="24" t="s">
        <v>13</v>
      </c>
      <c r="H72" s="15">
        <v>1256500</v>
      </c>
      <c r="I72" s="11" t="s">
        <v>13</v>
      </c>
      <c r="J72" s="4" t="s">
        <v>87</v>
      </c>
    </row>
    <row r="73" spans="1:10" ht="49.5" customHeight="1">
      <c r="A73" s="1">
        <v>67</v>
      </c>
      <c r="B73" s="17" t="s">
        <v>70</v>
      </c>
      <c r="C73" s="5" t="s">
        <v>12</v>
      </c>
      <c r="D73" s="22">
        <v>41001</v>
      </c>
      <c r="E73" s="25" t="s">
        <v>123</v>
      </c>
      <c r="F73" s="4" t="s">
        <v>14</v>
      </c>
      <c r="G73" s="24" t="s">
        <v>13</v>
      </c>
      <c r="H73" s="15">
        <v>1009596</v>
      </c>
      <c r="I73" s="11" t="s">
        <v>13</v>
      </c>
      <c r="J73" s="4" t="s">
        <v>87</v>
      </c>
    </row>
    <row r="74" spans="1:10" ht="49.5" customHeight="1">
      <c r="A74" s="1">
        <v>68</v>
      </c>
      <c r="B74" s="17" t="s">
        <v>70</v>
      </c>
      <c r="C74" s="5" t="s">
        <v>12</v>
      </c>
      <c r="D74" s="22">
        <v>41001</v>
      </c>
      <c r="E74" s="25" t="s">
        <v>123</v>
      </c>
      <c r="F74" s="4" t="s">
        <v>14</v>
      </c>
      <c r="G74" s="24" t="s">
        <v>13</v>
      </c>
      <c r="H74" s="15">
        <v>1528065</v>
      </c>
      <c r="I74" s="11" t="s">
        <v>13</v>
      </c>
      <c r="J74" s="4" t="s">
        <v>87</v>
      </c>
    </row>
    <row r="75" spans="1:10" ht="49.5" customHeight="1">
      <c r="A75" s="1">
        <v>69</v>
      </c>
      <c r="B75" s="17" t="s">
        <v>70</v>
      </c>
      <c r="C75" s="5" t="s">
        <v>12</v>
      </c>
      <c r="D75" s="22">
        <v>41001</v>
      </c>
      <c r="E75" s="25" t="s">
        <v>123</v>
      </c>
      <c r="F75" s="4" t="s">
        <v>14</v>
      </c>
      <c r="G75" s="24" t="s">
        <v>13</v>
      </c>
      <c r="H75" s="15">
        <v>1010700</v>
      </c>
      <c r="I75" s="11" t="s">
        <v>13</v>
      </c>
      <c r="J75" s="4" t="s">
        <v>87</v>
      </c>
    </row>
    <row r="76" spans="1:10" ht="49.5" customHeight="1">
      <c r="A76" s="1">
        <v>70</v>
      </c>
      <c r="B76" s="17" t="s">
        <v>71</v>
      </c>
      <c r="C76" s="5" t="s">
        <v>12</v>
      </c>
      <c r="D76" s="22">
        <v>41001</v>
      </c>
      <c r="E76" s="25" t="s">
        <v>124</v>
      </c>
      <c r="F76" s="4" t="s">
        <v>14</v>
      </c>
      <c r="G76" s="24" t="s">
        <v>13</v>
      </c>
      <c r="H76" s="15">
        <v>1832600</v>
      </c>
      <c r="I76" s="11" t="s">
        <v>13</v>
      </c>
      <c r="J76" s="4" t="s">
        <v>87</v>
      </c>
    </row>
    <row r="77" spans="1:10" ht="49.5" customHeight="1">
      <c r="A77" s="1">
        <v>71</v>
      </c>
      <c r="B77" s="17" t="s">
        <v>71</v>
      </c>
      <c r="C77" s="5" t="s">
        <v>12</v>
      </c>
      <c r="D77" s="22">
        <v>41001</v>
      </c>
      <c r="E77" s="28" t="s">
        <v>323</v>
      </c>
      <c r="F77" s="4" t="s">
        <v>14</v>
      </c>
      <c r="G77" s="24" t="s">
        <v>13</v>
      </c>
      <c r="H77" s="15">
        <v>2006550</v>
      </c>
      <c r="I77" s="11" t="s">
        <v>13</v>
      </c>
      <c r="J77" s="4" t="s">
        <v>87</v>
      </c>
    </row>
    <row r="78" spans="1:10" ht="49.5" customHeight="1">
      <c r="A78" s="1">
        <v>72</v>
      </c>
      <c r="B78" s="17" t="s">
        <v>71</v>
      </c>
      <c r="C78" s="5" t="s">
        <v>12</v>
      </c>
      <c r="D78" s="22">
        <v>41001</v>
      </c>
      <c r="E78" s="25" t="s">
        <v>124</v>
      </c>
      <c r="F78" s="4" t="s">
        <v>14</v>
      </c>
      <c r="G78" s="24" t="s">
        <v>13</v>
      </c>
      <c r="H78" s="15">
        <v>3817590</v>
      </c>
      <c r="I78" s="11" t="s">
        <v>13</v>
      </c>
      <c r="J78" s="4" t="s">
        <v>87</v>
      </c>
    </row>
    <row r="79" spans="1:10" ht="49.5" customHeight="1">
      <c r="A79" s="1">
        <v>73</v>
      </c>
      <c r="B79" s="17" t="s">
        <v>71</v>
      </c>
      <c r="C79" s="5" t="s">
        <v>12</v>
      </c>
      <c r="D79" s="22">
        <v>41001</v>
      </c>
      <c r="E79" s="4" t="s">
        <v>324</v>
      </c>
      <c r="F79" s="4" t="s">
        <v>14</v>
      </c>
      <c r="G79" s="24" t="s">
        <v>13</v>
      </c>
      <c r="H79" s="15">
        <v>1026935</v>
      </c>
      <c r="I79" s="11" t="s">
        <v>13</v>
      </c>
      <c r="J79" s="4" t="s">
        <v>87</v>
      </c>
    </row>
    <row r="80" spans="1:10" ht="49.5" customHeight="1">
      <c r="A80" s="1">
        <v>74</v>
      </c>
      <c r="B80" s="17" t="s">
        <v>71</v>
      </c>
      <c r="C80" s="5" t="s">
        <v>12</v>
      </c>
      <c r="D80" s="22">
        <v>41001</v>
      </c>
      <c r="E80" s="25" t="s">
        <v>124</v>
      </c>
      <c r="F80" s="4" t="s">
        <v>14</v>
      </c>
      <c r="G80" s="24" t="s">
        <v>13</v>
      </c>
      <c r="H80" s="15">
        <v>2504754</v>
      </c>
      <c r="I80" s="11" t="s">
        <v>13</v>
      </c>
      <c r="J80" s="4" t="s">
        <v>87</v>
      </c>
    </row>
    <row r="81" spans="1:10" ht="49.5" customHeight="1">
      <c r="A81" s="1">
        <v>75</v>
      </c>
      <c r="B81" s="17" t="s">
        <v>71</v>
      </c>
      <c r="C81" s="5" t="s">
        <v>12</v>
      </c>
      <c r="D81" s="22">
        <v>41001</v>
      </c>
      <c r="E81" s="25" t="s">
        <v>124</v>
      </c>
      <c r="F81" s="4" t="s">
        <v>14</v>
      </c>
      <c r="G81" s="24" t="s">
        <v>13</v>
      </c>
      <c r="H81" s="15">
        <v>1980630</v>
      </c>
      <c r="I81" s="11" t="s">
        <v>13</v>
      </c>
      <c r="J81" s="4" t="s">
        <v>87</v>
      </c>
    </row>
    <row r="82" spans="1:10" ht="49.5" customHeight="1">
      <c r="A82" s="1">
        <v>76</v>
      </c>
      <c r="B82" s="17" t="s">
        <v>71</v>
      </c>
      <c r="C82" s="5" t="s">
        <v>12</v>
      </c>
      <c r="D82" s="22">
        <v>41001</v>
      </c>
      <c r="E82" s="25" t="s">
        <v>123</v>
      </c>
      <c r="F82" s="4" t="s">
        <v>14</v>
      </c>
      <c r="G82" s="24" t="s">
        <v>13</v>
      </c>
      <c r="H82" s="15">
        <v>1476090</v>
      </c>
      <c r="I82" s="11" t="s">
        <v>13</v>
      </c>
      <c r="J82" s="4" t="s">
        <v>87</v>
      </c>
    </row>
    <row r="83" spans="1:10" ht="49.5" customHeight="1">
      <c r="A83" s="1">
        <v>77</v>
      </c>
      <c r="B83" s="17" t="s">
        <v>71</v>
      </c>
      <c r="C83" s="5" t="s">
        <v>12</v>
      </c>
      <c r="D83" s="22">
        <v>41001</v>
      </c>
      <c r="E83" s="4" t="s">
        <v>325</v>
      </c>
      <c r="F83" s="4" t="s">
        <v>14</v>
      </c>
      <c r="G83" s="24" t="s">
        <v>13</v>
      </c>
      <c r="H83" s="15">
        <v>1333584</v>
      </c>
      <c r="I83" s="11" t="s">
        <v>13</v>
      </c>
      <c r="J83" s="4" t="s">
        <v>87</v>
      </c>
    </row>
    <row r="84" spans="1:10" ht="49.5" customHeight="1">
      <c r="A84" s="1">
        <v>78</v>
      </c>
      <c r="B84" s="17" t="s">
        <v>71</v>
      </c>
      <c r="C84" s="5" t="s">
        <v>12</v>
      </c>
      <c r="D84" s="22">
        <v>41001</v>
      </c>
      <c r="E84" s="25" t="s">
        <v>124</v>
      </c>
      <c r="F84" s="4" t="s">
        <v>14</v>
      </c>
      <c r="G84" s="24" t="s">
        <v>13</v>
      </c>
      <c r="H84" s="15">
        <v>2566980</v>
      </c>
      <c r="I84" s="11" t="s">
        <v>13</v>
      </c>
      <c r="J84" s="4" t="s">
        <v>87</v>
      </c>
    </row>
    <row r="85" spans="1:10" ht="49.5" customHeight="1">
      <c r="A85" s="1">
        <v>79</v>
      </c>
      <c r="B85" s="17" t="s">
        <v>71</v>
      </c>
      <c r="C85" s="5" t="s">
        <v>12</v>
      </c>
      <c r="D85" s="22">
        <v>41001</v>
      </c>
      <c r="E85" s="25" t="s">
        <v>123</v>
      </c>
      <c r="F85" s="4" t="s">
        <v>14</v>
      </c>
      <c r="G85" s="24" t="s">
        <v>13</v>
      </c>
      <c r="H85" s="15">
        <v>1614816</v>
      </c>
      <c r="I85" s="11" t="s">
        <v>13</v>
      </c>
      <c r="J85" s="4" t="s">
        <v>87</v>
      </c>
    </row>
    <row r="86" spans="1:10" ht="49.5" customHeight="1">
      <c r="A86" s="1">
        <v>80</v>
      </c>
      <c r="B86" s="17" t="s">
        <v>71</v>
      </c>
      <c r="C86" s="5" t="s">
        <v>12</v>
      </c>
      <c r="D86" s="22">
        <v>41001</v>
      </c>
      <c r="E86" s="25" t="s">
        <v>123</v>
      </c>
      <c r="F86" s="4" t="s">
        <v>14</v>
      </c>
      <c r="G86" s="24" t="s">
        <v>13</v>
      </c>
      <c r="H86" s="15">
        <v>3628548</v>
      </c>
      <c r="I86" s="11" t="s">
        <v>13</v>
      </c>
      <c r="J86" s="4" t="s">
        <v>87</v>
      </c>
    </row>
    <row r="87" spans="1:10" ht="49.5" customHeight="1">
      <c r="A87" s="1">
        <v>81</v>
      </c>
      <c r="B87" s="17" t="s">
        <v>71</v>
      </c>
      <c r="C87" s="5" t="s">
        <v>12</v>
      </c>
      <c r="D87" s="22">
        <v>41001</v>
      </c>
      <c r="E87" s="25" t="s">
        <v>123</v>
      </c>
      <c r="F87" s="4" t="s">
        <v>14</v>
      </c>
      <c r="G87" s="24" t="s">
        <v>13</v>
      </c>
      <c r="H87" s="15">
        <v>1610115</v>
      </c>
      <c r="I87" s="11" t="s">
        <v>13</v>
      </c>
      <c r="J87" s="4" t="s">
        <v>87</v>
      </c>
    </row>
    <row r="88" spans="1:10" ht="49.5" customHeight="1">
      <c r="A88" s="1">
        <v>82</v>
      </c>
      <c r="B88" s="17" t="s">
        <v>71</v>
      </c>
      <c r="C88" s="5" t="s">
        <v>12</v>
      </c>
      <c r="D88" s="22">
        <v>41001</v>
      </c>
      <c r="E88" s="25" t="s">
        <v>123</v>
      </c>
      <c r="F88" s="4" t="s">
        <v>14</v>
      </c>
      <c r="G88" s="24" t="s">
        <v>13</v>
      </c>
      <c r="H88" s="15">
        <v>1091475</v>
      </c>
      <c r="I88" s="11" t="s">
        <v>13</v>
      </c>
      <c r="J88" s="4" t="s">
        <v>87</v>
      </c>
    </row>
    <row r="89" spans="1:10" ht="49.5" customHeight="1">
      <c r="A89" s="1">
        <v>83</v>
      </c>
      <c r="B89" s="17" t="s">
        <v>71</v>
      </c>
      <c r="C89" s="5" t="s">
        <v>12</v>
      </c>
      <c r="D89" s="22">
        <v>41001</v>
      </c>
      <c r="E89" s="25" t="s">
        <v>124</v>
      </c>
      <c r="F89" s="4" t="s">
        <v>14</v>
      </c>
      <c r="G89" s="24" t="s">
        <v>13</v>
      </c>
      <c r="H89" s="15">
        <v>4040946</v>
      </c>
      <c r="I89" s="11" t="s">
        <v>13</v>
      </c>
      <c r="J89" s="4" t="s">
        <v>87</v>
      </c>
    </row>
    <row r="90" spans="1:10" ht="49.5" customHeight="1">
      <c r="A90" s="1">
        <v>84</v>
      </c>
      <c r="B90" s="17" t="s">
        <v>71</v>
      </c>
      <c r="C90" s="5" t="s">
        <v>12</v>
      </c>
      <c r="D90" s="22">
        <v>41001</v>
      </c>
      <c r="E90" s="25" t="s">
        <v>124</v>
      </c>
      <c r="F90" s="4" t="s">
        <v>14</v>
      </c>
      <c r="G90" s="24" t="s">
        <v>13</v>
      </c>
      <c r="H90" s="15">
        <v>1704738</v>
      </c>
      <c r="I90" s="11" t="s">
        <v>13</v>
      </c>
      <c r="J90" s="4" t="s">
        <v>87</v>
      </c>
    </row>
    <row r="91" spans="1:10" ht="49.5" customHeight="1">
      <c r="A91" s="1">
        <v>85</v>
      </c>
      <c r="B91" s="17" t="s">
        <v>68</v>
      </c>
      <c r="C91" s="5" t="s">
        <v>12</v>
      </c>
      <c r="D91" s="22">
        <v>41001</v>
      </c>
      <c r="E91" s="25" t="s">
        <v>121</v>
      </c>
      <c r="F91" s="4" t="s">
        <v>14</v>
      </c>
      <c r="G91" s="24" t="s">
        <v>13</v>
      </c>
      <c r="H91" s="15">
        <v>1115888</v>
      </c>
      <c r="I91" s="11" t="s">
        <v>13</v>
      </c>
      <c r="J91" s="4" t="s">
        <v>87</v>
      </c>
    </row>
    <row r="92" spans="1:10" ht="49.5" customHeight="1">
      <c r="A92" s="1">
        <v>86</v>
      </c>
      <c r="B92" s="17" t="s">
        <v>68</v>
      </c>
      <c r="C92" s="5" t="s">
        <v>12</v>
      </c>
      <c r="D92" s="22">
        <v>41001</v>
      </c>
      <c r="E92" s="4" t="s">
        <v>127</v>
      </c>
      <c r="F92" s="4" t="s">
        <v>14</v>
      </c>
      <c r="G92" s="24" t="s">
        <v>13</v>
      </c>
      <c r="H92" s="15">
        <v>1381575</v>
      </c>
      <c r="I92" s="11" t="s">
        <v>13</v>
      </c>
      <c r="J92" s="4" t="s">
        <v>87</v>
      </c>
    </row>
    <row r="93" spans="1:10" ht="49.5" customHeight="1">
      <c r="A93" s="1">
        <v>87</v>
      </c>
      <c r="B93" s="17" t="s">
        <v>68</v>
      </c>
      <c r="C93" s="5" t="s">
        <v>12</v>
      </c>
      <c r="D93" s="22">
        <v>41001</v>
      </c>
      <c r="E93" s="4" t="s">
        <v>326</v>
      </c>
      <c r="F93" s="4" t="s">
        <v>14</v>
      </c>
      <c r="G93" s="24" t="s">
        <v>13</v>
      </c>
      <c r="H93" s="15">
        <v>1640016</v>
      </c>
      <c r="I93" s="11" t="s">
        <v>13</v>
      </c>
      <c r="J93" s="4" t="s">
        <v>87</v>
      </c>
    </row>
    <row r="94" spans="1:10" ht="49.5" customHeight="1">
      <c r="A94" s="1">
        <v>88</v>
      </c>
      <c r="B94" s="17" t="s">
        <v>68</v>
      </c>
      <c r="C94" s="5" t="s">
        <v>12</v>
      </c>
      <c r="D94" s="22">
        <v>41001</v>
      </c>
      <c r="E94" s="4" t="s">
        <v>326</v>
      </c>
      <c r="F94" s="4" t="s">
        <v>14</v>
      </c>
      <c r="G94" s="24" t="s">
        <v>13</v>
      </c>
      <c r="H94" s="15">
        <v>1975204</v>
      </c>
      <c r="I94" s="11" t="s">
        <v>13</v>
      </c>
      <c r="J94" s="4" t="s">
        <v>87</v>
      </c>
    </row>
    <row r="95" spans="1:10" ht="49.5" customHeight="1">
      <c r="A95" s="1">
        <v>89</v>
      </c>
      <c r="B95" s="17" t="s">
        <v>72</v>
      </c>
      <c r="C95" s="5" t="s">
        <v>12</v>
      </c>
      <c r="D95" s="22">
        <v>41001</v>
      </c>
      <c r="E95" s="25" t="s">
        <v>124</v>
      </c>
      <c r="F95" s="4" t="s">
        <v>14</v>
      </c>
      <c r="G95" s="24" t="s">
        <v>13</v>
      </c>
      <c r="H95" s="30">
        <v>1593540</v>
      </c>
      <c r="I95" s="11" t="s">
        <v>13</v>
      </c>
      <c r="J95" s="4" t="s">
        <v>87</v>
      </c>
    </row>
    <row r="96" spans="1:10" ht="49.5" customHeight="1">
      <c r="A96" s="1">
        <v>90</v>
      </c>
      <c r="B96" s="17" t="s">
        <v>72</v>
      </c>
      <c r="C96" s="5" t="s">
        <v>12</v>
      </c>
      <c r="D96" s="22">
        <v>41001</v>
      </c>
      <c r="E96" s="25" t="s">
        <v>123</v>
      </c>
      <c r="F96" s="4" t="s">
        <v>14</v>
      </c>
      <c r="G96" s="24" t="s">
        <v>13</v>
      </c>
      <c r="H96" s="15">
        <v>1024704</v>
      </c>
      <c r="I96" s="11" t="s">
        <v>13</v>
      </c>
      <c r="J96" s="4" t="s">
        <v>87</v>
      </c>
    </row>
    <row r="97" spans="1:10" ht="49.5" customHeight="1">
      <c r="A97" s="1">
        <v>91</v>
      </c>
      <c r="B97" s="17" t="s">
        <v>72</v>
      </c>
      <c r="C97" s="5" t="s">
        <v>12</v>
      </c>
      <c r="D97" s="22">
        <v>41001</v>
      </c>
      <c r="E97" s="4" t="s">
        <v>127</v>
      </c>
      <c r="F97" s="4" t="s">
        <v>14</v>
      </c>
      <c r="G97" s="24" t="s">
        <v>13</v>
      </c>
      <c r="H97" s="15">
        <v>1670760</v>
      </c>
      <c r="I97" s="11" t="s">
        <v>13</v>
      </c>
      <c r="J97" s="4" t="s">
        <v>87</v>
      </c>
    </row>
    <row r="98" spans="1:10" ht="49.5" customHeight="1">
      <c r="A98" s="1">
        <v>92</v>
      </c>
      <c r="B98" s="17" t="s">
        <v>72</v>
      </c>
      <c r="C98" s="5" t="s">
        <v>12</v>
      </c>
      <c r="D98" s="22">
        <v>41001</v>
      </c>
      <c r="E98" s="4" t="s">
        <v>127</v>
      </c>
      <c r="F98" s="4" t="s">
        <v>14</v>
      </c>
      <c r="G98" s="24" t="s">
        <v>13</v>
      </c>
      <c r="H98" s="15">
        <v>2376990</v>
      </c>
      <c r="I98" s="11" t="s">
        <v>13</v>
      </c>
      <c r="J98" s="4" t="s">
        <v>87</v>
      </c>
    </row>
    <row r="99" spans="1:10" ht="49.5" customHeight="1">
      <c r="A99" s="1">
        <v>93</v>
      </c>
      <c r="B99" s="17" t="s">
        <v>72</v>
      </c>
      <c r="C99" s="5" t="s">
        <v>12</v>
      </c>
      <c r="D99" s="22">
        <v>41001</v>
      </c>
      <c r="E99" s="25" t="s">
        <v>123</v>
      </c>
      <c r="F99" s="4" t="s">
        <v>14</v>
      </c>
      <c r="G99" s="24" t="s">
        <v>13</v>
      </c>
      <c r="H99" s="15">
        <v>1527575</v>
      </c>
      <c r="I99" s="11" t="s">
        <v>13</v>
      </c>
      <c r="J99" s="4" t="s">
        <v>87</v>
      </c>
    </row>
    <row r="100" spans="1:10" ht="49.5" customHeight="1">
      <c r="A100" s="1">
        <v>94</v>
      </c>
      <c r="B100" s="17" t="s">
        <v>72</v>
      </c>
      <c r="C100" s="5" t="s">
        <v>12</v>
      </c>
      <c r="D100" s="22">
        <v>41001</v>
      </c>
      <c r="E100" s="4" t="s">
        <v>127</v>
      </c>
      <c r="F100" s="4" t="s">
        <v>14</v>
      </c>
      <c r="G100" s="24" t="s">
        <v>13</v>
      </c>
      <c r="H100" s="15">
        <v>1055250</v>
      </c>
      <c r="I100" s="11" t="s">
        <v>13</v>
      </c>
      <c r="J100" s="4" t="s">
        <v>87</v>
      </c>
    </row>
    <row r="101" spans="1:10" ht="49.5" customHeight="1">
      <c r="A101" s="1">
        <v>95</v>
      </c>
      <c r="B101" s="17" t="s">
        <v>72</v>
      </c>
      <c r="C101" s="5" t="s">
        <v>12</v>
      </c>
      <c r="D101" s="22">
        <v>41001</v>
      </c>
      <c r="E101" s="4" t="s">
        <v>327</v>
      </c>
      <c r="F101" s="4" t="s">
        <v>14</v>
      </c>
      <c r="G101" s="24" t="s">
        <v>13</v>
      </c>
      <c r="H101" s="15">
        <v>2037420</v>
      </c>
      <c r="I101" s="11" t="s">
        <v>13</v>
      </c>
      <c r="J101" s="4" t="s">
        <v>87</v>
      </c>
    </row>
    <row r="102" spans="1:10" ht="49.5" customHeight="1">
      <c r="A102" s="1">
        <v>96</v>
      </c>
      <c r="B102" s="17" t="s">
        <v>72</v>
      </c>
      <c r="C102" s="5" t="s">
        <v>12</v>
      </c>
      <c r="D102" s="22">
        <v>41001</v>
      </c>
      <c r="E102" s="4" t="s">
        <v>127</v>
      </c>
      <c r="F102" s="4" t="s">
        <v>14</v>
      </c>
      <c r="G102" s="24" t="s">
        <v>13</v>
      </c>
      <c r="H102" s="15">
        <v>1381575</v>
      </c>
      <c r="I102" s="11" t="s">
        <v>13</v>
      </c>
      <c r="J102" s="4" t="s">
        <v>87</v>
      </c>
    </row>
    <row r="103" spans="1:10" ht="49.5" customHeight="1">
      <c r="A103" s="1">
        <v>97</v>
      </c>
      <c r="B103" s="17" t="s">
        <v>72</v>
      </c>
      <c r="C103" s="5" t="s">
        <v>12</v>
      </c>
      <c r="D103" s="22">
        <v>41001</v>
      </c>
      <c r="E103" s="4" t="s">
        <v>327</v>
      </c>
      <c r="F103" s="4" t="s">
        <v>14</v>
      </c>
      <c r="G103" s="24" t="s">
        <v>13</v>
      </c>
      <c r="H103" s="15">
        <v>1337700</v>
      </c>
      <c r="I103" s="11" t="s">
        <v>13</v>
      </c>
      <c r="J103" s="4" t="s">
        <v>87</v>
      </c>
    </row>
    <row r="104" spans="1:10" ht="49.5" customHeight="1">
      <c r="A104" s="1">
        <v>98</v>
      </c>
      <c r="B104" s="17" t="s">
        <v>72</v>
      </c>
      <c r="C104" s="5" t="s">
        <v>12</v>
      </c>
      <c r="D104" s="22">
        <v>41001</v>
      </c>
      <c r="E104" s="25" t="s">
        <v>123</v>
      </c>
      <c r="F104" s="4" t="s">
        <v>14</v>
      </c>
      <c r="G104" s="24" t="s">
        <v>13</v>
      </c>
      <c r="H104" s="15">
        <v>2364180</v>
      </c>
      <c r="I104" s="11" t="s">
        <v>13</v>
      </c>
      <c r="J104" s="4" t="s">
        <v>87</v>
      </c>
    </row>
    <row r="105" spans="1:10" ht="49.5" customHeight="1">
      <c r="A105" s="1">
        <v>99</v>
      </c>
      <c r="B105" s="17" t="s">
        <v>72</v>
      </c>
      <c r="C105" s="5" t="s">
        <v>12</v>
      </c>
      <c r="D105" s="22">
        <v>41001</v>
      </c>
      <c r="E105" s="25" t="s">
        <v>123</v>
      </c>
      <c r="F105" s="4" t="s">
        <v>14</v>
      </c>
      <c r="G105" s="24" t="s">
        <v>13</v>
      </c>
      <c r="H105" s="15">
        <v>1126125</v>
      </c>
      <c r="I105" s="11" t="s">
        <v>13</v>
      </c>
      <c r="J105" s="4" t="s">
        <v>87</v>
      </c>
    </row>
    <row r="106" spans="1:10" ht="49.5" customHeight="1">
      <c r="A106" s="1">
        <v>100</v>
      </c>
      <c r="B106" s="17" t="s">
        <v>72</v>
      </c>
      <c r="C106" s="5" t="s">
        <v>12</v>
      </c>
      <c r="D106" s="22">
        <v>41001</v>
      </c>
      <c r="E106" s="25" t="s">
        <v>123</v>
      </c>
      <c r="F106" s="4" t="s">
        <v>14</v>
      </c>
      <c r="G106" s="24" t="s">
        <v>13</v>
      </c>
      <c r="H106" s="15">
        <v>1522658</v>
      </c>
      <c r="I106" s="11" t="s">
        <v>13</v>
      </c>
      <c r="J106" s="4" t="s">
        <v>87</v>
      </c>
    </row>
    <row r="107" spans="1:10" ht="49.5" customHeight="1">
      <c r="A107" s="1">
        <v>101</v>
      </c>
      <c r="B107" s="17" t="s">
        <v>72</v>
      </c>
      <c r="C107" s="5" t="s">
        <v>12</v>
      </c>
      <c r="D107" s="22">
        <v>41001</v>
      </c>
      <c r="E107" s="25" t="s">
        <v>123</v>
      </c>
      <c r="F107" s="4" t="s">
        <v>14</v>
      </c>
      <c r="G107" s="24" t="s">
        <v>13</v>
      </c>
      <c r="H107" s="15">
        <v>1543500</v>
      </c>
      <c r="I107" s="11" t="s">
        <v>13</v>
      </c>
      <c r="J107" s="4" t="s">
        <v>87</v>
      </c>
    </row>
    <row r="108" spans="1:10" ht="49.5" customHeight="1">
      <c r="A108" s="1">
        <v>102</v>
      </c>
      <c r="B108" s="17" t="s">
        <v>72</v>
      </c>
      <c r="C108" s="5" t="s">
        <v>12</v>
      </c>
      <c r="D108" s="22">
        <v>41001</v>
      </c>
      <c r="E108" s="25" t="s">
        <v>123</v>
      </c>
      <c r="F108" s="4" t="s">
        <v>14</v>
      </c>
      <c r="G108" s="24" t="s">
        <v>13</v>
      </c>
      <c r="H108" s="15">
        <v>1375675</v>
      </c>
      <c r="I108" s="11" t="s">
        <v>13</v>
      </c>
      <c r="J108" s="4" t="s">
        <v>87</v>
      </c>
    </row>
    <row r="109" spans="1:10" ht="49.5" customHeight="1">
      <c r="A109" s="1">
        <v>103</v>
      </c>
      <c r="B109" s="17" t="s">
        <v>72</v>
      </c>
      <c r="C109" s="5" t="s">
        <v>12</v>
      </c>
      <c r="D109" s="22">
        <v>41001</v>
      </c>
      <c r="E109" s="25" t="s">
        <v>123</v>
      </c>
      <c r="F109" s="4" t="s">
        <v>14</v>
      </c>
      <c r="G109" s="24" t="s">
        <v>13</v>
      </c>
      <c r="H109" s="15">
        <v>1111320</v>
      </c>
      <c r="I109" s="11" t="s">
        <v>13</v>
      </c>
      <c r="J109" s="4" t="s">
        <v>87</v>
      </c>
    </row>
    <row r="110" spans="1:10" ht="49.5" customHeight="1">
      <c r="A110" s="1">
        <v>104</v>
      </c>
      <c r="B110" s="17" t="s">
        <v>72</v>
      </c>
      <c r="C110" s="5" t="s">
        <v>12</v>
      </c>
      <c r="D110" s="22">
        <v>41001</v>
      </c>
      <c r="E110" s="25" t="s">
        <v>123</v>
      </c>
      <c r="F110" s="4" t="s">
        <v>14</v>
      </c>
      <c r="G110" s="24" t="s">
        <v>13</v>
      </c>
      <c r="H110" s="15">
        <v>1111320</v>
      </c>
      <c r="I110" s="11" t="s">
        <v>13</v>
      </c>
      <c r="J110" s="4" t="s">
        <v>87</v>
      </c>
    </row>
    <row r="111" spans="1:10" ht="49.5" customHeight="1">
      <c r="A111" s="1">
        <v>105</v>
      </c>
      <c r="B111" s="17" t="s">
        <v>72</v>
      </c>
      <c r="C111" s="5" t="s">
        <v>12</v>
      </c>
      <c r="D111" s="22">
        <v>41001</v>
      </c>
      <c r="E111" s="25" t="s">
        <v>123</v>
      </c>
      <c r="F111" s="4" t="s">
        <v>14</v>
      </c>
      <c r="G111" s="24" t="s">
        <v>13</v>
      </c>
      <c r="H111" s="15">
        <v>1100540</v>
      </c>
      <c r="I111" s="11" t="s">
        <v>13</v>
      </c>
      <c r="J111" s="4" t="s">
        <v>87</v>
      </c>
    </row>
    <row r="112" spans="1:10" ht="49.5" customHeight="1">
      <c r="A112" s="1">
        <v>106</v>
      </c>
      <c r="B112" s="17" t="s">
        <v>72</v>
      </c>
      <c r="C112" s="5" t="s">
        <v>12</v>
      </c>
      <c r="D112" s="22">
        <v>41001</v>
      </c>
      <c r="E112" s="25" t="s">
        <v>123</v>
      </c>
      <c r="F112" s="4" t="s">
        <v>14</v>
      </c>
      <c r="G112" s="24" t="s">
        <v>13</v>
      </c>
      <c r="H112" s="15">
        <v>1216215</v>
      </c>
      <c r="I112" s="11" t="s">
        <v>13</v>
      </c>
      <c r="J112" s="4" t="s">
        <v>87</v>
      </c>
    </row>
    <row r="113" spans="1:10" ht="49.5" customHeight="1">
      <c r="A113" s="1">
        <v>107</v>
      </c>
      <c r="B113" s="17" t="s">
        <v>72</v>
      </c>
      <c r="C113" s="5" t="s">
        <v>12</v>
      </c>
      <c r="D113" s="22">
        <v>41001</v>
      </c>
      <c r="E113" s="4" t="s">
        <v>127</v>
      </c>
      <c r="F113" s="4" t="s">
        <v>14</v>
      </c>
      <c r="G113" s="24" t="s">
        <v>13</v>
      </c>
      <c r="H113" s="15">
        <v>1796048</v>
      </c>
      <c r="I113" s="11" t="s">
        <v>13</v>
      </c>
      <c r="J113" s="4" t="s">
        <v>87</v>
      </c>
    </row>
    <row r="114" spans="1:10" ht="49.5" customHeight="1">
      <c r="A114" s="1">
        <v>108</v>
      </c>
      <c r="B114" s="17" t="s">
        <v>72</v>
      </c>
      <c r="C114" s="5" t="s">
        <v>12</v>
      </c>
      <c r="D114" s="22">
        <v>41001</v>
      </c>
      <c r="E114" s="25" t="s">
        <v>123</v>
      </c>
      <c r="F114" s="4" t="s">
        <v>14</v>
      </c>
      <c r="G114" s="24" t="s">
        <v>13</v>
      </c>
      <c r="H114" s="15">
        <v>1132885</v>
      </c>
      <c r="I114" s="11" t="s">
        <v>13</v>
      </c>
      <c r="J114" s="4" t="s">
        <v>87</v>
      </c>
    </row>
    <row r="115" spans="1:10" ht="49.5" customHeight="1">
      <c r="A115" s="1">
        <v>109</v>
      </c>
      <c r="B115" s="17" t="s">
        <v>72</v>
      </c>
      <c r="C115" s="5" t="s">
        <v>12</v>
      </c>
      <c r="D115" s="22">
        <v>41001</v>
      </c>
      <c r="E115" s="25" t="s">
        <v>123</v>
      </c>
      <c r="F115" s="4" t="s">
        <v>14</v>
      </c>
      <c r="G115" s="24" t="s">
        <v>13</v>
      </c>
      <c r="H115" s="15">
        <v>1891008</v>
      </c>
      <c r="I115" s="11" t="s">
        <v>13</v>
      </c>
      <c r="J115" s="4" t="s">
        <v>87</v>
      </c>
    </row>
    <row r="116" spans="1:10" ht="49.5" customHeight="1">
      <c r="A116" s="1">
        <v>110</v>
      </c>
      <c r="B116" s="17" t="s">
        <v>72</v>
      </c>
      <c r="C116" s="5" t="s">
        <v>12</v>
      </c>
      <c r="D116" s="22">
        <v>41001</v>
      </c>
      <c r="E116" s="4" t="s">
        <v>127</v>
      </c>
      <c r="F116" s="4" t="s">
        <v>14</v>
      </c>
      <c r="G116" s="24" t="s">
        <v>13</v>
      </c>
      <c r="H116" s="15">
        <v>1301328</v>
      </c>
      <c r="I116" s="11" t="s">
        <v>13</v>
      </c>
      <c r="J116" s="4" t="s">
        <v>87</v>
      </c>
    </row>
    <row r="117" spans="1:10" ht="49.5" customHeight="1">
      <c r="A117" s="1">
        <v>111</v>
      </c>
      <c r="B117" s="17" t="s">
        <v>72</v>
      </c>
      <c r="C117" s="5" t="s">
        <v>12</v>
      </c>
      <c r="D117" s="22">
        <v>41001</v>
      </c>
      <c r="E117" s="4" t="s">
        <v>127</v>
      </c>
      <c r="F117" s="4" t="s">
        <v>14</v>
      </c>
      <c r="G117" s="24" t="s">
        <v>13</v>
      </c>
      <c r="H117" s="15">
        <v>1704885</v>
      </c>
      <c r="I117" s="11" t="s">
        <v>13</v>
      </c>
      <c r="J117" s="4" t="s">
        <v>87</v>
      </c>
    </row>
    <row r="118" spans="1:10" ht="49.5" customHeight="1">
      <c r="A118" s="1">
        <v>112</v>
      </c>
      <c r="B118" s="17" t="s">
        <v>72</v>
      </c>
      <c r="C118" s="5" t="s">
        <v>12</v>
      </c>
      <c r="D118" s="22">
        <v>41001</v>
      </c>
      <c r="E118" s="4" t="s">
        <v>127</v>
      </c>
      <c r="F118" s="4" t="s">
        <v>14</v>
      </c>
      <c r="G118" s="24" t="s">
        <v>13</v>
      </c>
      <c r="H118" s="15">
        <v>1646400</v>
      </c>
      <c r="I118" s="11" t="s">
        <v>13</v>
      </c>
      <c r="J118" s="4" t="s">
        <v>87</v>
      </c>
    </row>
    <row r="119" spans="1:10" ht="49.5" customHeight="1">
      <c r="A119" s="1">
        <v>113</v>
      </c>
      <c r="B119" s="17" t="s">
        <v>73</v>
      </c>
      <c r="C119" s="5" t="s">
        <v>12</v>
      </c>
      <c r="D119" s="22">
        <v>41001</v>
      </c>
      <c r="E119" s="26" t="s">
        <v>125</v>
      </c>
      <c r="F119" s="4" t="s">
        <v>14</v>
      </c>
      <c r="G119" s="24" t="s">
        <v>13</v>
      </c>
      <c r="H119" s="15">
        <v>1029000</v>
      </c>
      <c r="I119" s="11" t="s">
        <v>13</v>
      </c>
      <c r="J119" s="4" t="s">
        <v>87</v>
      </c>
    </row>
    <row r="120" spans="1:10" ht="49.5" customHeight="1">
      <c r="A120" s="1">
        <v>114</v>
      </c>
      <c r="B120" s="17" t="s">
        <v>73</v>
      </c>
      <c r="C120" s="5" t="s">
        <v>12</v>
      </c>
      <c r="D120" s="22">
        <v>41001</v>
      </c>
      <c r="E120" s="26" t="s">
        <v>125</v>
      </c>
      <c r="F120" s="4" t="s">
        <v>14</v>
      </c>
      <c r="G120" s="24" t="s">
        <v>13</v>
      </c>
      <c r="H120" s="15">
        <v>1372000</v>
      </c>
      <c r="I120" s="11" t="s">
        <v>13</v>
      </c>
      <c r="J120" s="4" t="s">
        <v>87</v>
      </c>
    </row>
    <row r="121" spans="1:10" ht="49.5" customHeight="1">
      <c r="A121" s="1">
        <v>115</v>
      </c>
      <c r="B121" s="17" t="s">
        <v>74</v>
      </c>
      <c r="C121" s="5" t="s">
        <v>12</v>
      </c>
      <c r="D121" s="22">
        <v>41001</v>
      </c>
      <c r="E121" s="20" t="s">
        <v>126</v>
      </c>
      <c r="F121" s="4" t="s">
        <v>14</v>
      </c>
      <c r="G121" s="24" t="s">
        <v>13</v>
      </c>
      <c r="H121" s="15">
        <v>9953516</v>
      </c>
      <c r="I121" s="11" t="s">
        <v>13</v>
      </c>
      <c r="J121" s="4" t="s">
        <v>87</v>
      </c>
    </row>
    <row r="122" spans="1:10" ht="49.5" customHeight="1">
      <c r="A122" s="1">
        <v>116</v>
      </c>
      <c r="B122" s="17" t="s">
        <v>75</v>
      </c>
      <c r="C122" s="5" t="s">
        <v>12</v>
      </c>
      <c r="D122" s="22">
        <v>41001</v>
      </c>
      <c r="E122" s="4" t="s">
        <v>328</v>
      </c>
      <c r="F122" s="4" t="s">
        <v>14</v>
      </c>
      <c r="G122" s="24" t="s">
        <v>13</v>
      </c>
      <c r="H122" s="15">
        <v>7879305</v>
      </c>
      <c r="I122" s="11" t="s">
        <v>13</v>
      </c>
      <c r="J122" s="4" t="s">
        <v>87</v>
      </c>
    </row>
    <row r="123" spans="1:10" ht="49.5" customHeight="1">
      <c r="A123" s="1">
        <v>117</v>
      </c>
      <c r="B123" s="17" t="s">
        <v>75</v>
      </c>
      <c r="C123" s="5" t="s">
        <v>12</v>
      </c>
      <c r="D123" s="22">
        <v>41001</v>
      </c>
      <c r="E123" s="4" t="s">
        <v>328</v>
      </c>
      <c r="F123" s="4" t="s">
        <v>14</v>
      </c>
      <c r="G123" s="24" t="s">
        <v>13</v>
      </c>
      <c r="H123" s="15">
        <v>3890685</v>
      </c>
      <c r="I123" s="11" t="s">
        <v>13</v>
      </c>
      <c r="J123" s="4" t="s">
        <v>87</v>
      </c>
    </row>
    <row r="124" spans="1:10" ht="49.5" customHeight="1">
      <c r="A124" s="1">
        <v>118</v>
      </c>
      <c r="B124" s="17" t="s">
        <v>76</v>
      </c>
      <c r="C124" s="5" t="s">
        <v>12</v>
      </c>
      <c r="D124" s="22">
        <v>41001</v>
      </c>
      <c r="E124" s="4" t="s">
        <v>329</v>
      </c>
      <c r="F124" s="4" t="s">
        <v>14</v>
      </c>
      <c r="G124" s="24" t="s">
        <v>13</v>
      </c>
      <c r="H124" s="15">
        <v>3736710</v>
      </c>
      <c r="I124" s="11" t="s">
        <v>13</v>
      </c>
      <c r="J124" s="4" t="s">
        <v>87</v>
      </c>
    </row>
    <row r="125" spans="1:10" ht="49.5" customHeight="1">
      <c r="A125" s="1">
        <v>119</v>
      </c>
      <c r="B125" s="17" t="s">
        <v>76</v>
      </c>
      <c r="C125" s="5" t="s">
        <v>12</v>
      </c>
      <c r="D125" s="22">
        <v>41001</v>
      </c>
      <c r="E125" s="4" t="s">
        <v>329</v>
      </c>
      <c r="F125" s="4" t="s">
        <v>14</v>
      </c>
      <c r="G125" s="24" t="s">
        <v>13</v>
      </c>
      <c r="H125" s="15">
        <v>6580585</v>
      </c>
      <c r="I125" s="11" t="s">
        <v>13</v>
      </c>
      <c r="J125" s="4" t="s">
        <v>87</v>
      </c>
    </row>
    <row r="126" spans="1:10" ht="49.5" customHeight="1">
      <c r="A126" s="1">
        <v>120</v>
      </c>
      <c r="B126" s="17" t="s">
        <v>77</v>
      </c>
      <c r="C126" s="5" t="s">
        <v>12</v>
      </c>
      <c r="D126" s="22">
        <v>41001</v>
      </c>
      <c r="E126" s="4" t="s">
        <v>330</v>
      </c>
      <c r="F126" s="4" t="s">
        <v>14</v>
      </c>
      <c r="G126" s="24" t="s">
        <v>13</v>
      </c>
      <c r="H126" s="15">
        <v>6469560</v>
      </c>
      <c r="I126" s="11" t="s">
        <v>13</v>
      </c>
      <c r="J126" s="4" t="s">
        <v>87</v>
      </c>
    </row>
    <row r="127" spans="1:10" ht="49.5" customHeight="1">
      <c r="A127" s="1">
        <v>121</v>
      </c>
      <c r="B127" s="17" t="s">
        <v>77</v>
      </c>
      <c r="C127" s="5" t="s">
        <v>12</v>
      </c>
      <c r="D127" s="22">
        <v>41001</v>
      </c>
      <c r="E127" s="4" t="s">
        <v>330</v>
      </c>
      <c r="F127" s="4" t="s">
        <v>14</v>
      </c>
      <c r="G127" s="24" t="s">
        <v>13</v>
      </c>
      <c r="H127" s="15">
        <v>8358140</v>
      </c>
      <c r="I127" s="11" t="s">
        <v>13</v>
      </c>
      <c r="J127" s="4" t="s">
        <v>87</v>
      </c>
    </row>
    <row r="128" spans="1:10" ht="49.5" customHeight="1">
      <c r="A128" s="1">
        <v>122</v>
      </c>
      <c r="B128" s="17" t="s">
        <v>129</v>
      </c>
      <c r="C128" s="5" t="s">
        <v>12</v>
      </c>
      <c r="D128" s="19">
        <v>41022</v>
      </c>
      <c r="E128" s="20" t="s">
        <v>130</v>
      </c>
      <c r="F128" s="4" t="s">
        <v>14</v>
      </c>
      <c r="G128" s="24" t="s">
        <v>13</v>
      </c>
      <c r="H128" s="15">
        <v>7999615</v>
      </c>
      <c r="I128" s="11" t="s">
        <v>13</v>
      </c>
      <c r="J128" s="4" t="s">
        <v>87</v>
      </c>
    </row>
    <row r="129" spans="1:10" ht="49.5" customHeight="1">
      <c r="A129" s="1">
        <v>123</v>
      </c>
      <c r="B129" s="17" t="s">
        <v>71</v>
      </c>
      <c r="C129" s="5" t="s">
        <v>12</v>
      </c>
      <c r="D129" s="22">
        <v>41026</v>
      </c>
      <c r="E129" s="25" t="s">
        <v>124</v>
      </c>
      <c r="F129" s="4" t="s">
        <v>14</v>
      </c>
      <c r="G129" s="24" t="s">
        <v>13</v>
      </c>
      <c r="H129" s="15">
        <v>3702967</v>
      </c>
      <c r="I129" s="11" t="s">
        <v>13</v>
      </c>
      <c r="J129" s="4" t="s">
        <v>87</v>
      </c>
    </row>
    <row r="130" spans="1:10" ht="49.5" customHeight="1">
      <c r="A130" s="1">
        <v>124</v>
      </c>
      <c r="B130" s="17" t="s">
        <v>131</v>
      </c>
      <c r="C130" s="5" t="s">
        <v>331</v>
      </c>
      <c r="D130" s="19">
        <v>41001</v>
      </c>
      <c r="E130" s="4" t="s">
        <v>132</v>
      </c>
      <c r="F130" s="4" t="s">
        <v>14</v>
      </c>
      <c r="G130" s="14" t="s">
        <v>11</v>
      </c>
      <c r="H130" s="15">
        <v>70011656</v>
      </c>
      <c r="I130" s="11" t="s">
        <v>11</v>
      </c>
      <c r="J130" s="4" t="s">
        <v>87</v>
      </c>
    </row>
    <row r="131" spans="1:10" ht="49.5" customHeight="1">
      <c r="A131" s="1">
        <v>125</v>
      </c>
      <c r="B131" s="17" t="s">
        <v>133</v>
      </c>
      <c r="C131" s="5" t="s">
        <v>331</v>
      </c>
      <c r="D131" s="19">
        <v>41001</v>
      </c>
      <c r="E131" s="4" t="s">
        <v>134</v>
      </c>
      <c r="F131" s="4" t="s">
        <v>14</v>
      </c>
      <c r="G131" s="14" t="s">
        <v>11</v>
      </c>
      <c r="H131" s="15">
        <v>229107200</v>
      </c>
      <c r="I131" s="11" t="s">
        <v>11</v>
      </c>
      <c r="J131" s="4" t="s">
        <v>87</v>
      </c>
    </row>
    <row r="132" spans="1:10" ht="49.5" customHeight="1">
      <c r="A132" s="1">
        <v>126</v>
      </c>
      <c r="B132" s="17" t="s">
        <v>135</v>
      </c>
      <c r="C132" s="5" t="s">
        <v>331</v>
      </c>
      <c r="D132" s="19">
        <v>41001</v>
      </c>
      <c r="E132" s="4" t="s">
        <v>136</v>
      </c>
      <c r="F132" s="4" t="s">
        <v>14</v>
      </c>
      <c r="G132" s="14" t="s">
        <v>11</v>
      </c>
      <c r="H132" s="15">
        <v>62342011</v>
      </c>
      <c r="I132" s="11" t="s">
        <v>11</v>
      </c>
      <c r="J132" s="4" t="s">
        <v>87</v>
      </c>
    </row>
    <row r="133" spans="1:10" ht="49.5" customHeight="1">
      <c r="A133" s="1">
        <v>127</v>
      </c>
      <c r="B133" s="17" t="s">
        <v>137</v>
      </c>
      <c r="C133" s="5" t="s">
        <v>331</v>
      </c>
      <c r="D133" s="19">
        <v>41001</v>
      </c>
      <c r="E133" s="4" t="s">
        <v>138</v>
      </c>
      <c r="F133" s="4" t="s">
        <v>14</v>
      </c>
      <c r="G133" s="14" t="s">
        <v>11</v>
      </c>
      <c r="H133" s="15">
        <v>15696887</v>
      </c>
      <c r="I133" s="11" t="s">
        <v>11</v>
      </c>
      <c r="J133" s="4" t="s">
        <v>87</v>
      </c>
    </row>
    <row r="134" spans="1:10" ht="49.5" customHeight="1">
      <c r="A134" s="1">
        <v>128</v>
      </c>
      <c r="B134" s="17" t="s">
        <v>139</v>
      </c>
      <c r="C134" s="5" t="s">
        <v>331</v>
      </c>
      <c r="D134" s="19">
        <v>41001</v>
      </c>
      <c r="E134" s="4" t="s">
        <v>140</v>
      </c>
      <c r="F134" s="4" t="s">
        <v>14</v>
      </c>
      <c r="G134" s="14" t="s">
        <v>11</v>
      </c>
      <c r="H134" s="15">
        <v>6989800</v>
      </c>
      <c r="I134" s="11" t="s">
        <v>11</v>
      </c>
      <c r="J134" s="4" t="s">
        <v>87</v>
      </c>
    </row>
    <row r="135" spans="1:10" ht="49.5" customHeight="1">
      <c r="A135" s="1">
        <v>129</v>
      </c>
      <c r="B135" s="17" t="s">
        <v>141</v>
      </c>
      <c r="C135" s="5" t="s">
        <v>331</v>
      </c>
      <c r="D135" s="19">
        <v>41001</v>
      </c>
      <c r="E135" s="4" t="s">
        <v>142</v>
      </c>
      <c r="F135" s="4" t="s">
        <v>14</v>
      </c>
      <c r="G135" s="14" t="s">
        <v>11</v>
      </c>
      <c r="H135" s="15">
        <v>27740541</v>
      </c>
      <c r="I135" s="11" t="s">
        <v>11</v>
      </c>
      <c r="J135" s="4" t="s">
        <v>87</v>
      </c>
    </row>
    <row r="136" spans="1:10" ht="49.5" customHeight="1">
      <c r="A136" s="1">
        <v>130</v>
      </c>
      <c r="B136" s="17" t="s">
        <v>143</v>
      </c>
      <c r="C136" s="5" t="s">
        <v>331</v>
      </c>
      <c r="D136" s="19">
        <v>41001</v>
      </c>
      <c r="E136" s="4" t="s">
        <v>144</v>
      </c>
      <c r="F136" s="4" t="s">
        <v>14</v>
      </c>
      <c r="G136" s="14" t="s">
        <v>11</v>
      </c>
      <c r="H136" s="15">
        <v>7100954</v>
      </c>
      <c r="I136" s="11" t="s">
        <v>11</v>
      </c>
      <c r="J136" s="4" t="s">
        <v>87</v>
      </c>
    </row>
    <row r="137" spans="1:10" ht="49.5" customHeight="1">
      <c r="A137" s="1">
        <v>131</v>
      </c>
      <c r="B137" s="17" t="s">
        <v>145</v>
      </c>
      <c r="C137" s="5" t="s">
        <v>331</v>
      </c>
      <c r="D137" s="19">
        <v>41001</v>
      </c>
      <c r="E137" s="4" t="s">
        <v>146</v>
      </c>
      <c r="F137" s="4" t="s">
        <v>14</v>
      </c>
      <c r="G137" s="14" t="s">
        <v>11</v>
      </c>
      <c r="H137" s="15">
        <v>11695872</v>
      </c>
      <c r="I137" s="11" t="s">
        <v>11</v>
      </c>
      <c r="J137" s="4" t="s">
        <v>87</v>
      </c>
    </row>
    <row r="138" spans="1:10" ht="49.5" customHeight="1">
      <c r="A138" s="1">
        <v>132</v>
      </c>
      <c r="B138" s="17" t="s">
        <v>147</v>
      </c>
      <c r="C138" s="5" t="s">
        <v>331</v>
      </c>
      <c r="D138" s="19">
        <v>41001</v>
      </c>
      <c r="E138" s="4" t="s">
        <v>148</v>
      </c>
      <c r="F138" s="4" t="s">
        <v>14</v>
      </c>
      <c r="G138" s="14" t="s">
        <v>11</v>
      </c>
      <c r="H138" s="15">
        <v>1750890</v>
      </c>
      <c r="I138" s="11" t="s">
        <v>11</v>
      </c>
      <c r="J138" s="4" t="s">
        <v>87</v>
      </c>
    </row>
    <row r="139" spans="1:10" ht="49.5" customHeight="1">
      <c r="A139" s="1">
        <v>133</v>
      </c>
      <c r="B139" s="17" t="s">
        <v>149</v>
      </c>
      <c r="C139" s="5" t="s">
        <v>331</v>
      </c>
      <c r="D139" s="19">
        <v>41001</v>
      </c>
      <c r="E139" s="4" t="s">
        <v>150</v>
      </c>
      <c r="F139" s="4" t="s">
        <v>14</v>
      </c>
      <c r="G139" s="14" t="s">
        <v>11</v>
      </c>
      <c r="H139" s="15">
        <v>18431578</v>
      </c>
      <c r="I139" s="11" t="s">
        <v>11</v>
      </c>
      <c r="J139" s="4" t="s">
        <v>87</v>
      </c>
    </row>
    <row r="140" spans="1:10" ht="49.5" customHeight="1">
      <c r="A140" s="1">
        <v>134</v>
      </c>
      <c r="B140" s="17" t="s">
        <v>151</v>
      </c>
      <c r="C140" s="5" t="s">
        <v>331</v>
      </c>
      <c r="D140" s="19">
        <v>41001</v>
      </c>
      <c r="E140" s="4" t="s">
        <v>132</v>
      </c>
      <c r="F140" s="4" t="s">
        <v>14</v>
      </c>
      <c r="G140" s="14" t="s">
        <v>11</v>
      </c>
      <c r="H140" s="15">
        <v>10500869</v>
      </c>
      <c r="I140" s="11" t="s">
        <v>11</v>
      </c>
      <c r="J140" s="4" t="s">
        <v>87</v>
      </c>
    </row>
    <row r="141" spans="1:10" ht="49.5" customHeight="1">
      <c r="A141" s="1">
        <v>135</v>
      </c>
      <c r="B141" s="17" t="s">
        <v>152</v>
      </c>
      <c r="C141" s="5" t="s">
        <v>331</v>
      </c>
      <c r="D141" s="19">
        <v>41001</v>
      </c>
      <c r="E141" s="4" t="s">
        <v>153</v>
      </c>
      <c r="F141" s="4" t="s">
        <v>14</v>
      </c>
      <c r="G141" s="14" t="s">
        <v>11</v>
      </c>
      <c r="H141" s="15">
        <v>8058676</v>
      </c>
      <c r="I141" s="11" t="s">
        <v>11</v>
      </c>
      <c r="J141" s="4" t="s">
        <v>87</v>
      </c>
    </row>
    <row r="142" spans="1:10" ht="49.5" customHeight="1">
      <c r="A142" s="1">
        <v>136</v>
      </c>
      <c r="B142" s="17" t="s">
        <v>154</v>
      </c>
      <c r="C142" s="5" t="s">
        <v>331</v>
      </c>
      <c r="D142" s="19">
        <v>41001</v>
      </c>
      <c r="E142" s="4" t="s">
        <v>144</v>
      </c>
      <c r="F142" s="4" t="s">
        <v>14</v>
      </c>
      <c r="G142" s="14" t="s">
        <v>11</v>
      </c>
      <c r="H142" s="15">
        <v>5196764</v>
      </c>
      <c r="I142" s="11" t="s">
        <v>11</v>
      </c>
      <c r="J142" s="4" t="s">
        <v>87</v>
      </c>
    </row>
    <row r="143" spans="1:10" ht="49.5" customHeight="1">
      <c r="A143" s="1">
        <v>137</v>
      </c>
      <c r="B143" s="17" t="s">
        <v>155</v>
      </c>
      <c r="C143" s="5" t="s">
        <v>331</v>
      </c>
      <c r="D143" s="19">
        <v>41001</v>
      </c>
      <c r="E143" s="4" t="s">
        <v>142</v>
      </c>
      <c r="F143" s="4" t="s">
        <v>14</v>
      </c>
      <c r="G143" s="14" t="s">
        <v>11</v>
      </c>
      <c r="H143" s="15">
        <v>6452193</v>
      </c>
      <c r="I143" s="11" t="s">
        <v>11</v>
      </c>
      <c r="J143" s="4" t="s">
        <v>87</v>
      </c>
    </row>
    <row r="144" spans="1:10" ht="49.5" customHeight="1">
      <c r="A144" s="1">
        <v>138</v>
      </c>
      <c r="B144" s="17" t="s">
        <v>156</v>
      </c>
      <c r="C144" s="5" t="s">
        <v>331</v>
      </c>
      <c r="D144" s="19">
        <v>41001</v>
      </c>
      <c r="E144" s="4" t="s">
        <v>144</v>
      </c>
      <c r="F144" s="4" t="s">
        <v>14</v>
      </c>
      <c r="G144" s="14" t="s">
        <v>11</v>
      </c>
      <c r="H144" s="15">
        <v>234070447</v>
      </c>
      <c r="I144" s="11" t="s">
        <v>11</v>
      </c>
      <c r="J144" s="4" t="s">
        <v>87</v>
      </c>
    </row>
    <row r="145" spans="1:10" ht="49.5" customHeight="1">
      <c r="A145" s="1">
        <v>139</v>
      </c>
      <c r="B145" s="17" t="s">
        <v>157</v>
      </c>
      <c r="C145" s="5" t="s">
        <v>331</v>
      </c>
      <c r="D145" s="19">
        <v>41001</v>
      </c>
      <c r="E145" s="4" t="s">
        <v>150</v>
      </c>
      <c r="F145" s="4" t="s">
        <v>14</v>
      </c>
      <c r="G145" s="14" t="s">
        <v>11</v>
      </c>
      <c r="H145" s="15">
        <v>10766560</v>
      </c>
      <c r="I145" s="11" t="s">
        <v>11</v>
      </c>
      <c r="J145" s="4" t="s">
        <v>87</v>
      </c>
    </row>
    <row r="146" spans="1:10" ht="49.5" customHeight="1">
      <c r="A146" s="1">
        <v>140</v>
      </c>
      <c r="B146" s="17" t="s">
        <v>158</v>
      </c>
      <c r="C146" s="5" t="s">
        <v>331</v>
      </c>
      <c r="D146" s="19">
        <v>41001</v>
      </c>
      <c r="E146" s="4" t="s">
        <v>159</v>
      </c>
      <c r="F146" s="4" t="s">
        <v>14</v>
      </c>
      <c r="G146" s="14" t="s">
        <v>11</v>
      </c>
      <c r="H146" s="15">
        <v>40596518</v>
      </c>
      <c r="I146" s="11" t="s">
        <v>11</v>
      </c>
      <c r="J146" s="4" t="s">
        <v>87</v>
      </c>
    </row>
    <row r="147" spans="1:10" ht="49.5" customHeight="1">
      <c r="A147" s="1">
        <v>141</v>
      </c>
      <c r="B147" s="17" t="s">
        <v>160</v>
      </c>
      <c r="C147" s="5" t="s">
        <v>331</v>
      </c>
      <c r="D147" s="19">
        <v>41001</v>
      </c>
      <c r="E147" s="4" t="s">
        <v>161</v>
      </c>
      <c r="F147" s="4" t="s">
        <v>14</v>
      </c>
      <c r="G147" s="14" t="s">
        <v>11</v>
      </c>
      <c r="H147" s="15">
        <v>201365398</v>
      </c>
      <c r="I147" s="11" t="s">
        <v>11</v>
      </c>
      <c r="J147" s="4" t="s">
        <v>87</v>
      </c>
    </row>
    <row r="148" spans="1:10" ht="49.5" customHeight="1">
      <c r="A148" s="1">
        <v>142</v>
      </c>
      <c r="B148" s="17" t="s">
        <v>162</v>
      </c>
      <c r="C148" s="5" t="s">
        <v>331</v>
      </c>
      <c r="D148" s="19">
        <v>41001</v>
      </c>
      <c r="E148" s="4" t="s">
        <v>163</v>
      </c>
      <c r="F148" s="4" t="s">
        <v>14</v>
      </c>
      <c r="G148" s="14" t="s">
        <v>11</v>
      </c>
      <c r="H148" s="15">
        <v>2209053</v>
      </c>
      <c r="I148" s="11" t="s">
        <v>11</v>
      </c>
      <c r="J148" s="4" t="s">
        <v>87</v>
      </c>
    </row>
    <row r="149" spans="1:10" ht="49.5" customHeight="1">
      <c r="A149" s="1">
        <v>143</v>
      </c>
      <c r="B149" s="17" t="s">
        <v>164</v>
      </c>
      <c r="C149" s="5" t="s">
        <v>331</v>
      </c>
      <c r="D149" s="19">
        <v>41001</v>
      </c>
      <c r="E149" s="4" t="s">
        <v>165</v>
      </c>
      <c r="F149" s="4" t="s">
        <v>14</v>
      </c>
      <c r="G149" s="14" t="s">
        <v>11</v>
      </c>
      <c r="H149" s="15">
        <v>3611017</v>
      </c>
      <c r="I149" s="11" t="s">
        <v>11</v>
      </c>
      <c r="J149" s="4" t="s">
        <v>87</v>
      </c>
    </row>
    <row r="150" spans="1:10" ht="49.5" customHeight="1">
      <c r="A150" s="1">
        <v>144</v>
      </c>
      <c r="B150" s="17" t="s">
        <v>166</v>
      </c>
      <c r="C150" s="5" t="s">
        <v>331</v>
      </c>
      <c r="D150" s="19">
        <v>41001</v>
      </c>
      <c r="E150" s="4" t="s">
        <v>167</v>
      </c>
      <c r="F150" s="4" t="s">
        <v>14</v>
      </c>
      <c r="G150" s="14" t="s">
        <v>11</v>
      </c>
      <c r="H150" s="15">
        <v>1760039</v>
      </c>
      <c r="I150" s="11" t="s">
        <v>11</v>
      </c>
      <c r="J150" s="4" t="s">
        <v>87</v>
      </c>
    </row>
    <row r="151" spans="1:10" ht="49.5" customHeight="1">
      <c r="A151" s="1">
        <v>145</v>
      </c>
      <c r="B151" s="17" t="s">
        <v>168</v>
      </c>
      <c r="C151" s="5" t="s">
        <v>331</v>
      </c>
      <c r="D151" s="19">
        <v>41001</v>
      </c>
      <c r="E151" s="4" t="s">
        <v>169</v>
      </c>
      <c r="F151" s="4" t="s">
        <v>14</v>
      </c>
      <c r="G151" s="14" t="s">
        <v>11</v>
      </c>
      <c r="H151" s="15">
        <v>9713510</v>
      </c>
      <c r="I151" s="11" t="s">
        <v>11</v>
      </c>
      <c r="J151" s="4" t="s">
        <v>87</v>
      </c>
    </row>
    <row r="152" spans="1:10" ht="49.5" customHeight="1">
      <c r="A152" s="1">
        <v>146</v>
      </c>
      <c r="B152" s="17" t="s">
        <v>170</v>
      </c>
      <c r="C152" s="5" t="s">
        <v>331</v>
      </c>
      <c r="D152" s="19">
        <v>41001</v>
      </c>
      <c r="E152" s="4" t="s">
        <v>171</v>
      </c>
      <c r="F152" s="4" t="s">
        <v>14</v>
      </c>
      <c r="G152" s="14" t="s">
        <v>11</v>
      </c>
      <c r="H152" s="15">
        <v>54581956</v>
      </c>
      <c r="I152" s="11" t="s">
        <v>11</v>
      </c>
      <c r="J152" s="4" t="s">
        <v>87</v>
      </c>
    </row>
    <row r="153" spans="1:10" ht="49.5" customHeight="1">
      <c r="A153" s="1">
        <v>147</v>
      </c>
      <c r="B153" s="17" t="s">
        <v>172</v>
      </c>
      <c r="C153" s="5" t="s">
        <v>331</v>
      </c>
      <c r="D153" s="19">
        <v>41001</v>
      </c>
      <c r="E153" s="4" t="s">
        <v>173</v>
      </c>
      <c r="F153" s="4" t="s">
        <v>14</v>
      </c>
      <c r="G153" s="14" t="s">
        <v>11</v>
      </c>
      <c r="H153" s="15">
        <v>21020475</v>
      </c>
      <c r="I153" s="11" t="s">
        <v>11</v>
      </c>
      <c r="J153" s="4" t="s">
        <v>87</v>
      </c>
    </row>
    <row r="154" spans="1:10" ht="49.5" customHeight="1">
      <c r="A154" s="1">
        <v>148</v>
      </c>
      <c r="B154" s="17" t="s">
        <v>174</v>
      </c>
      <c r="C154" s="5" t="s">
        <v>331</v>
      </c>
      <c r="D154" s="19">
        <v>41001</v>
      </c>
      <c r="E154" s="4" t="s">
        <v>175</v>
      </c>
      <c r="F154" s="4" t="s">
        <v>14</v>
      </c>
      <c r="G154" s="14" t="s">
        <v>11</v>
      </c>
      <c r="H154" s="15">
        <v>3494931</v>
      </c>
      <c r="I154" s="11" t="s">
        <v>11</v>
      </c>
      <c r="J154" s="4" t="s">
        <v>87</v>
      </c>
    </row>
    <row r="155" spans="1:10" ht="49.5" customHeight="1">
      <c r="A155" s="1">
        <v>149</v>
      </c>
      <c r="B155" s="17" t="s">
        <v>176</v>
      </c>
      <c r="C155" s="5" t="s">
        <v>331</v>
      </c>
      <c r="D155" s="19">
        <v>41001</v>
      </c>
      <c r="E155" s="4" t="s">
        <v>177</v>
      </c>
      <c r="F155" s="4" t="s">
        <v>14</v>
      </c>
      <c r="G155" s="14" t="s">
        <v>11</v>
      </c>
      <c r="H155" s="15">
        <v>15748887</v>
      </c>
      <c r="I155" s="11" t="s">
        <v>11</v>
      </c>
      <c r="J155" s="4" t="s">
        <v>87</v>
      </c>
    </row>
    <row r="156" spans="1:10" ht="49.5" customHeight="1">
      <c r="A156" s="1">
        <v>150</v>
      </c>
      <c r="B156" s="17" t="s">
        <v>178</v>
      </c>
      <c r="C156" s="5" t="s">
        <v>331</v>
      </c>
      <c r="D156" s="19">
        <v>41001</v>
      </c>
      <c r="E156" s="4" t="s">
        <v>179</v>
      </c>
      <c r="F156" s="4" t="s">
        <v>14</v>
      </c>
      <c r="G156" s="14" t="s">
        <v>11</v>
      </c>
      <c r="H156" s="15">
        <v>22997562</v>
      </c>
      <c r="I156" s="11" t="s">
        <v>11</v>
      </c>
      <c r="J156" s="4" t="s">
        <v>87</v>
      </c>
    </row>
    <row r="157" spans="1:10" ht="49.5" customHeight="1">
      <c r="A157" s="1">
        <v>151</v>
      </c>
      <c r="B157" s="17" t="s">
        <v>180</v>
      </c>
      <c r="C157" s="5" t="s">
        <v>331</v>
      </c>
      <c r="D157" s="19">
        <v>41001</v>
      </c>
      <c r="E157" s="4" t="s">
        <v>142</v>
      </c>
      <c r="F157" s="4" t="s">
        <v>14</v>
      </c>
      <c r="G157" s="14" t="s">
        <v>11</v>
      </c>
      <c r="H157" s="15">
        <v>2080470</v>
      </c>
      <c r="I157" s="11" t="s">
        <v>11</v>
      </c>
      <c r="J157" s="4" t="s">
        <v>87</v>
      </c>
    </row>
    <row r="158" spans="1:10" ht="49.5" customHeight="1">
      <c r="A158" s="1">
        <v>152</v>
      </c>
      <c r="B158" s="17" t="s">
        <v>181</v>
      </c>
      <c r="C158" s="5" t="s">
        <v>331</v>
      </c>
      <c r="D158" s="19">
        <v>41001</v>
      </c>
      <c r="E158" s="4" t="s">
        <v>182</v>
      </c>
      <c r="F158" s="4" t="s">
        <v>14</v>
      </c>
      <c r="G158" s="14" t="s">
        <v>11</v>
      </c>
      <c r="H158" s="15">
        <v>3131331</v>
      </c>
      <c r="I158" s="11" t="s">
        <v>11</v>
      </c>
      <c r="J158" s="4" t="s">
        <v>87</v>
      </c>
    </row>
    <row r="159" spans="1:10" ht="49.5" customHeight="1">
      <c r="A159" s="1">
        <v>153</v>
      </c>
      <c r="B159" s="17" t="s">
        <v>183</v>
      </c>
      <c r="C159" s="5" t="s">
        <v>331</v>
      </c>
      <c r="D159" s="19">
        <v>41001</v>
      </c>
      <c r="E159" s="4" t="s">
        <v>184</v>
      </c>
      <c r="F159" s="4" t="s">
        <v>14</v>
      </c>
      <c r="G159" s="14" t="s">
        <v>11</v>
      </c>
      <c r="H159" s="15">
        <v>1776120</v>
      </c>
      <c r="I159" s="11" t="s">
        <v>11</v>
      </c>
      <c r="J159" s="4" t="s">
        <v>87</v>
      </c>
    </row>
    <row r="160" spans="1:10" ht="49.5" customHeight="1">
      <c r="A160" s="1">
        <v>154</v>
      </c>
      <c r="B160" s="17" t="s">
        <v>185</v>
      </c>
      <c r="C160" s="5" t="s">
        <v>331</v>
      </c>
      <c r="D160" s="19">
        <v>41001</v>
      </c>
      <c r="E160" s="4" t="s">
        <v>171</v>
      </c>
      <c r="F160" s="4" t="s">
        <v>14</v>
      </c>
      <c r="G160" s="14" t="s">
        <v>11</v>
      </c>
      <c r="H160" s="15">
        <v>242673092</v>
      </c>
      <c r="I160" s="11" t="s">
        <v>11</v>
      </c>
      <c r="J160" s="4" t="s">
        <v>87</v>
      </c>
    </row>
    <row r="161" spans="1:10" ht="49.5" customHeight="1">
      <c r="A161" s="1">
        <v>155</v>
      </c>
      <c r="B161" s="17" t="s">
        <v>186</v>
      </c>
      <c r="C161" s="5" t="s">
        <v>331</v>
      </c>
      <c r="D161" s="19">
        <v>41001</v>
      </c>
      <c r="E161" s="4" t="s">
        <v>187</v>
      </c>
      <c r="F161" s="4" t="s">
        <v>14</v>
      </c>
      <c r="G161" s="14" t="s">
        <v>11</v>
      </c>
      <c r="H161" s="15">
        <v>5598820</v>
      </c>
      <c r="I161" s="11" t="s">
        <v>11</v>
      </c>
      <c r="J161" s="4" t="s">
        <v>87</v>
      </c>
    </row>
    <row r="162" spans="1:10" ht="49.5" customHeight="1">
      <c r="A162" s="1">
        <v>156</v>
      </c>
      <c r="B162" s="17" t="s">
        <v>188</v>
      </c>
      <c r="C162" s="5" t="s">
        <v>331</v>
      </c>
      <c r="D162" s="19">
        <v>41001</v>
      </c>
      <c r="E162" s="4" t="s">
        <v>142</v>
      </c>
      <c r="F162" s="4" t="s">
        <v>14</v>
      </c>
      <c r="G162" s="14" t="s">
        <v>11</v>
      </c>
      <c r="H162" s="15">
        <v>2047429</v>
      </c>
      <c r="I162" s="11" t="s">
        <v>11</v>
      </c>
      <c r="J162" s="4" t="s">
        <v>87</v>
      </c>
    </row>
    <row r="163" spans="1:10" ht="49.5" customHeight="1">
      <c r="A163" s="1">
        <v>157</v>
      </c>
      <c r="B163" s="17" t="s">
        <v>189</v>
      </c>
      <c r="C163" s="5" t="s">
        <v>331</v>
      </c>
      <c r="D163" s="19">
        <v>41001</v>
      </c>
      <c r="E163" s="4" t="s">
        <v>144</v>
      </c>
      <c r="F163" s="4" t="s">
        <v>14</v>
      </c>
      <c r="G163" s="14" t="s">
        <v>11</v>
      </c>
      <c r="H163" s="15">
        <v>5299245</v>
      </c>
      <c r="I163" s="11" t="s">
        <v>11</v>
      </c>
      <c r="J163" s="4" t="s">
        <v>87</v>
      </c>
    </row>
    <row r="164" spans="1:10" ht="49.5" customHeight="1">
      <c r="A164" s="1">
        <v>158</v>
      </c>
      <c r="B164" s="17" t="s">
        <v>190</v>
      </c>
      <c r="C164" s="5" t="s">
        <v>331</v>
      </c>
      <c r="D164" s="19">
        <v>41001</v>
      </c>
      <c r="E164" s="4" t="s">
        <v>191</v>
      </c>
      <c r="F164" s="4" t="s">
        <v>14</v>
      </c>
      <c r="G164" s="14" t="s">
        <v>11</v>
      </c>
      <c r="H164" s="15">
        <v>66840900</v>
      </c>
      <c r="I164" s="11" t="s">
        <v>11</v>
      </c>
      <c r="J164" s="4" t="s">
        <v>87</v>
      </c>
    </row>
    <row r="165" spans="1:10" ht="49.5" customHeight="1">
      <c r="A165" s="1">
        <v>159</v>
      </c>
      <c r="B165" s="17" t="s">
        <v>192</v>
      </c>
      <c r="C165" s="5" t="s">
        <v>331</v>
      </c>
      <c r="D165" s="19">
        <v>41001</v>
      </c>
      <c r="E165" s="4" t="s">
        <v>193</v>
      </c>
      <c r="F165" s="4" t="s">
        <v>14</v>
      </c>
      <c r="G165" s="14" t="s">
        <v>11</v>
      </c>
      <c r="H165" s="15">
        <v>2473800</v>
      </c>
      <c r="I165" s="11" t="s">
        <v>11</v>
      </c>
      <c r="J165" s="4" t="s">
        <v>87</v>
      </c>
    </row>
    <row r="166" spans="1:10" ht="49.5" customHeight="1">
      <c r="A166" s="1">
        <v>160</v>
      </c>
      <c r="B166" s="17" t="s">
        <v>194</v>
      </c>
      <c r="C166" s="5" t="s">
        <v>331</v>
      </c>
      <c r="D166" s="19">
        <v>41001</v>
      </c>
      <c r="E166" s="4" t="s">
        <v>195</v>
      </c>
      <c r="F166" s="4" t="s">
        <v>14</v>
      </c>
      <c r="G166" s="14" t="s">
        <v>11</v>
      </c>
      <c r="H166" s="15">
        <v>3049788</v>
      </c>
      <c r="I166" s="11" t="s">
        <v>11</v>
      </c>
      <c r="J166" s="4" t="s">
        <v>87</v>
      </c>
    </row>
    <row r="167" spans="1:10" ht="49.5" customHeight="1">
      <c r="A167" s="1">
        <v>161</v>
      </c>
      <c r="B167" s="17" t="s">
        <v>196</v>
      </c>
      <c r="C167" s="5" t="s">
        <v>331</v>
      </c>
      <c r="D167" s="19">
        <v>41001</v>
      </c>
      <c r="E167" s="4" t="s">
        <v>197</v>
      </c>
      <c r="F167" s="4" t="s">
        <v>14</v>
      </c>
      <c r="G167" s="14" t="s">
        <v>11</v>
      </c>
      <c r="H167" s="15">
        <v>6300000</v>
      </c>
      <c r="I167" s="11" t="s">
        <v>11</v>
      </c>
      <c r="J167" s="4" t="s">
        <v>87</v>
      </c>
    </row>
    <row r="168" spans="1:10" ht="49.5" customHeight="1">
      <c r="A168" s="1">
        <v>162</v>
      </c>
      <c r="B168" s="17" t="s">
        <v>198</v>
      </c>
      <c r="C168" s="5" t="s">
        <v>331</v>
      </c>
      <c r="D168" s="19">
        <v>41001</v>
      </c>
      <c r="E168" s="4" t="s">
        <v>150</v>
      </c>
      <c r="F168" s="4" t="s">
        <v>14</v>
      </c>
      <c r="G168" s="14" t="s">
        <v>11</v>
      </c>
      <c r="H168" s="15">
        <v>115314083</v>
      </c>
      <c r="I168" s="11" t="s">
        <v>11</v>
      </c>
      <c r="J168" s="4" t="s">
        <v>87</v>
      </c>
    </row>
    <row r="169" spans="1:10" ht="49.5" customHeight="1">
      <c r="A169" s="1">
        <v>163</v>
      </c>
      <c r="B169" s="17" t="s">
        <v>199</v>
      </c>
      <c r="C169" s="5" t="s">
        <v>331</v>
      </c>
      <c r="D169" s="19">
        <v>41001</v>
      </c>
      <c r="E169" s="4" t="s">
        <v>200</v>
      </c>
      <c r="F169" s="4" t="s">
        <v>14</v>
      </c>
      <c r="G169" s="14" t="s">
        <v>11</v>
      </c>
      <c r="H169" s="15">
        <v>2587332</v>
      </c>
      <c r="I169" s="11" t="s">
        <v>11</v>
      </c>
      <c r="J169" s="4" t="s">
        <v>87</v>
      </c>
    </row>
    <row r="170" spans="1:10" ht="49.5" customHeight="1">
      <c r="A170" s="1">
        <v>164</v>
      </c>
      <c r="B170" s="17" t="s">
        <v>201</v>
      </c>
      <c r="C170" s="5" t="s">
        <v>331</v>
      </c>
      <c r="D170" s="19">
        <v>41001</v>
      </c>
      <c r="E170" s="4" t="s">
        <v>159</v>
      </c>
      <c r="F170" s="4" t="s">
        <v>14</v>
      </c>
      <c r="G170" s="14" t="s">
        <v>11</v>
      </c>
      <c r="H170" s="15">
        <v>46063911</v>
      </c>
      <c r="I170" s="11" t="s">
        <v>11</v>
      </c>
      <c r="J170" s="4" t="s">
        <v>87</v>
      </c>
    </row>
    <row r="171" spans="1:10" ht="49.5" customHeight="1">
      <c r="A171" s="1">
        <v>165</v>
      </c>
      <c r="B171" s="17" t="s">
        <v>202</v>
      </c>
      <c r="C171" s="5" t="s">
        <v>331</v>
      </c>
      <c r="D171" s="19">
        <v>41001</v>
      </c>
      <c r="E171" s="4" t="s">
        <v>142</v>
      </c>
      <c r="F171" s="4" t="s">
        <v>14</v>
      </c>
      <c r="G171" s="14" t="s">
        <v>11</v>
      </c>
      <c r="H171" s="15">
        <v>42988215</v>
      </c>
      <c r="I171" s="11" t="s">
        <v>11</v>
      </c>
      <c r="J171" s="4" t="s">
        <v>87</v>
      </c>
    </row>
    <row r="172" spans="1:10" ht="49.5" customHeight="1">
      <c r="A172" s="1">
        <v>166</v>
      </c>
      <c r="B172" s="31" t="s">
        <v>203</v>
      </c>
      <c r="C172" s="5" t="s">
        <v>331</v>
      </c>
      <c r="D172" s="32">
        <v>41001</v>
      </c>
      <c r="E172" s="33" t="s">
        <v>144</v>
      </c>
      <c r="F172" s="33" t="s">
        <v>14</v>
      </c>
      <c r="G172" s="34" t="s">
        <v>11</v>
      </c>
      <c r="H172" s="35">
        <v>111177947</v>
      </c>
      <c r="I172" s="36" t="s">
        <v>11</v>
      </c>
      <c r="J172" s="4" t="s">
        <v>87</v>
      </c>
    </row>
    <row r="173" spans="1:10" s="16" customFormat="1" ht="49.5" customHeight="1">
      <c r="A173" s="1">
        <v>167</v>
      </c>
      <c r="B173" s="17" t="s">
        <v>204</v>
      </c>
      <c r="C173" s="5" t="s">
        <v>331</v>
      </c>
      <c r="D173" s="32">
        <v>41001</v>
      </c>
      <c r="E173" s="20" t="s">
        <v>163</v>
      </c>
      <c r="F173" s="38" t="s">
        <v>14</v>
      </c>
      <c r="G173" s="46" t="s">
        <v>11</v>
      </c>
      <c r="H173" s="47">
        <v>11018492</v>
      </c>
      <c r="I173" s="49" t="s">
        <v>11</v>
      </c>
      <c r="J173" s="4" t="s">
        <v>87</v>
      </c>
    </row>
    <row r="174" spans="1:10" s="16" customFormat="1" ht="49.5" customHeight="1">
      <c r="A174" s="1">
        <v>168</v>
      </c>
      <c r="B174" s="17" t="s">
        <v>205</v>
      </c>
      <c r="C174" s="5" t="s">
        <v>331</v>
      </c>
      <c r="D174" s="32">
        <v>41001</v>
      </c>
      <c r="E174" s="20" t="s">
        <v>206</v>
      </c>
      <c r="F174" s="38" t="s">
        <v>14</v>
      </c>
      <c r="G174" s="46" t="s">
        <v>11</v>
      </c>
      <c r="H174" s="47">
        <v>6940305</v>
      </c>
      <c r="I174" s="49" t="s">
        <v>11</v>
      </c>
      <c r="J174" s="4" t="s">
        <v>87</v>
      </c>
    </row>
    <row r="175" spans="1:10" s="16" customFormat="1" ht="49.5" customHeight="1">
      <c r="A175" s="1">
        <v>169</v>
      </c>
      <c r="B175" s="17" t="s">
        <v>207</v>
      </c>
      <c r="C175" s="5" t="s">
        <v>331</v>
      </c>
      <c r="D175" s="32">
        <v>41001</v>
      </c>
      <c r="E175" s="20" t="s">
        <v>171</v>
      </c>
      <c r="F175" s="38" t="s">
        <v>14</v>
      </c>
      <c r="G175" s="46" t="s">
        <v>11</v>
      </c>
      <c r="H175" s="47">
        <v>66274925</v>
      </c>
      <c r="I175" s="49" t="s">
        <v>11</v>
      </c>
      <c r="J175" s="4" t="s">
        <v>87</v>
      </c>
    </row>
    <row r="176" spans="1:10" s="16" customFormat="1" ht="49.5" customHeight="1">
      <c r="A176" s="1">
        <v>170</v>
      </c>
      <c r="B176" s="17" t="s">
        <v>208</v>
      </c>
      <c r="C176" s="5" t="s">
        <v>331</v>
      </c>
      <c r="D176" s="32">
        <v>41001</v>
      </c>
      <c r="E176" s="20" t="s">
        <v>184</v>
      </c>
      <c r="F176" s="38" t="s">
        <v>14</v>
      </c>
      <c r="G176" s="46" t="s">
        <v>11</v>
      </c>
      <c r="H176" s="47">
        <v>17166806</v>
      </c>
      <c r="I176" s="49" t="s">
        <v>11</v>
      </c>
      <c r="J176" s="4" t="s">
        <v>87</v>
      </c>
    </row>
    <row r="177" spans="1:10" s="16" customFormat="1" ht="49.5" customHeight="1">
      <c r="A177" s="1">
        <v>171</v>
      </c>
      <c r="B177" s="17" t="s">
        <v>209</v>
      </c>
      <c r="C177" s="5" t="s">
        <v>331</v>
      </c>
      <c r="D177" s="32">
        <v>41001</v>
      </c>
      <c r="E177" s="20" t="s">
        <v>175</v>
      </c>
      <c r="F177" s="38" t="s">
        <v>14</v>
      </c>
      <c r="G177" s="46" t="s">
        <v>11</v>
      </c>
      <c r="H177" s="47">
        <v>2509425</v>
      </c>
      <c r="I177" s="49" t="s">
        <v>11</v>
      </c>
      <c r="J177" s="4" t="s">
        <v>87</v>
      </c>
    </row>
    <row r="178" spans="1:10" s="16" customFormat="1" ht="49.5" customHeight="1">
      <c r="A178" s="1">
        <v>172</v>
      </c>
      <c r="B178" s="17" t="s">
        <v>210</v>
      </c>
      <c r="C178" s="5" t="s">
        <v>331</v>
      </c>
      <c r="D178" s="32">
        <v>41001</v>
      </c>
      <c r="E178" s="20" t="s">
        <v>161</v>
      </c>
      <c r="F178" s="38" t="s">
        <v>14</v>
      </c>
      <c r="G178" s="46" t="s">
        <v>11</v>
      </c>
      <c r="H178" s="47">
        <v>55252181</v>
      </c>
      <c r="I178" s="49" t="s">
        <v>11</v>
      </c>
      <c r="J178" s="4" t="s">
        <v>87</v>
      </c>
    </row>
    <row r="179" spans="1:10" s="16" customFormat="1" ht="49.5" customHeight="1">
      <c r="A179" s="1">
        <v>173</v>
      </c>
      <c r="B179" s="17" t="s">
        <v>211</v>
      </c>
      <c r="C179" s="5" t="s">
        <v>331</v>
      </c>
      <c r="D179" s="19">
        <v>41001</v>
      </c>
      <c r="E179" s="20" t="s">
        <v>167</v>
      </c>
      <c r="F179" s="38" t="s">
        <v>14</v>
      </c>
      <c r="G179" s="46" t="s">
        <v>11</v>
      </c>
      <c r="H179" s="47">
        <v>4253906</v>
      </c>
      <c r="I179" s="49" t="s">
        <v>11</v>
      </c>
      <c r="J179" s="4" t="s">
        <v>87</v>
      </c>
    </row>
    <row r="180" spans="1:10" s="16" customFormat="1" ht="49.5" customHeight="1">
      <c r="A180" s="1">
        <v>174</v>
      </c>
      <c r="B180" s="17" t="s">
        <v>212</v>
      </c>
      <c r="C180" s="5" t="s">
        <v>331</v>
      </c>
      <c r="D180" s="32">
        <v>41001</v>
      </c>
      <c r="E180" s="20" t="s">
        <v>213</v>
      </c>
      <c r="F180" s="38" t="s">
        <v>14</v>
      </c>
      <c r="G180" s="46" t="s">
        <v>11</v>
      </c>
      <c r="H180" s="47">
        <v>9065970</v>
      </c>
      <c r="I180" s="49" t="s">
        <v>11</v>
      </c>
      <c r="J180" s="4" t="s">
        <v>87</v>
      </c>
    </row>
    <row r="181" spans="1:10" s="16" customFormat="1" ht="49.5" customHeight="1">
      <c r="A181" s="1">
        <v>175</v>
      </c>
      <c r="B181" s="13" t="s">
        <v>214</v>
      </c>
      <c r="C181" s="5" t="s">
        <v>331</v>
      </c>
      <c r="D181" s="32">
        <v>41001</v>
      </c>
      <c r="E181" s="20" t="s">
        <v>153</v>
      </c>
      <c r="F181" s="38" t="s">
        <v>14</v>
      </c>
      <c r="G181" s="46" t="s">
        <v>11</v>
      </c>
      <c r="H181" s="47">
        <v>2677023</v>
      </c>
      <c r="I181" s="49" t="s">
        <v>11</v>
      </c>
      <c r="J181" s="4" t="s">
        <v>87</v>
      </c>
    </row>
    <row r="182" spans="1:10" s="16" customFormat="1" ht="49.5" customHeight="1">
      <c r="A182" s="1">
        <v>176</v>
      </c>
      <c r="B182" s="17" t="s">
        <v>215</v>
      </c>
      <c r="C182" s="5" t="s">
        <v>331</v>
      </c>
      <c r="D182" s="32">
        <v>41001</v>
      </c>
      <c r="E182" s="20" t="s">
        <v>187</v>
      </c>
      <c r="F182" s="38" t="s">
        <v>14</v>
      </c>
      <c r="G182" s="46" t="s">
        <v>11</v>
      </c>
      <c r="H182" s="47">
        <v>3038040</v>
      </c>
      <c r="I182" s="49" t="s">
        <v>11</v>
      </c>
      <c r="J182" s="4" t="s">
        <v>87</v>
      </c>
    </row>
    <row r="183" spans="1:10" s="16" customFormat="1" ht="49.5" customHeight="1">
      <c r="A183" s="1">
        <v>177</v>
      </c>
      <c r="B183" s="17" t="s">
        <v>216</v>
      </c>
      <c r="C183" s="5" t="s">
        <v>331</v>
      </c>
      <c r="D183" s="32">
        <v>41001</v>
      </c>
      <c r="E183" s="20" t="s">
        <v>217</v>
      </c>
      <c r="F183" s="38" t="s">
        <v>14</v>
      </c>
      <c r="G183" s="46" t="s">
        <v>11</v>
      </c>
      <c r="H183" s="47">
        <v>12139649</v>
      </c>
      <c r="I183" s="49" t="s">
        <v>11</v>
      </c>
      <c r="J183" s="4" t="s">
        <v>87</v>
      </c>
    </row>
    <row r="184" spans="1:10" s="16" customFormat="1" ht="49.5" customHeight="1">
      <c r="A184" s="1">
        <v>178</v>
      </c>
      <c r="B184" s="17" t="s">
        <v>218</v>
      </c>
      <c r="C184" s="5" t="s">
        <v>331</v>
      </c>
      <c r="D184" s="32">
        <v>41001</v>
      </c>
      <c r="E184" s="20" t="s">
        <v>219</v>
      </c>
      <c r="F184" s="38" t="s">
        <v>14</v>
      </c>
      <c r="G184" s="46" t="s">
        <v>11</v>
      </c>
      <c r="H184" s="47">
        <v>2246149</v>
      </c>
      <c r="I184" s="49" t="s">
        <v>11</v>
      </c>
      <c r="J184" s="4" t="s">
        <v>87</v>
      </c>
    </row>
    <row r="185" spans="1:10" s="16" customFormat="1" ht="49.5" customHeight="1">
      <c r="A185" s="1">
        <v>179</v>
      </c>
      <c r="B185" s="17" t="s">
        <v>220</v>
      </c>
      <c r="C185" s="5" t="s">
        <v>331</v>
      </c>
      <c r="D185" s="32">
        <v>41001</v>
      </c>
      <c r="E185" s="20" t="s">
        <v>182</v>
      </c>
      <c r="F185" s="38" t="s">
        <v>14</v>
      </c>
      <c r="G185" s="46" t="s">
        <v>11</v>
      </c>
      <c r="H185" s="47">
        <v>1778888</v>
      </c>
      <c r="I185" s="49" t="s">
        <v>11</v>
      </c>
      <c r="J185" s="4" t="s">
        <v>87</v>
      </c>
    </row>
    <row r="186" spans="1:10" s="16" customFormat="1" ht="49.5" customHeight="1">
      <c r="A186" s="1">
        <v>180</v>
      </c>
      <c r="B186" s="17" t="s">
        <v>221</v>
      </c>
      <c r="C186" s="5" t="s">
        <v>331</v>
      </c>
      <c r="D186" s="32">
        <v>41001</v>
      </c>
      <c r="E186" s="20" t="s">
        <v>169</v>
      </c>
      <c r="F186" s="38" t="s">
        <v>14</v>
      </c>
      <c r="G186" s="46" t="s">
        <v>11</v>
      </c>
      <c r="H186" s="47">
        <v>1763468</v>
      </c>
      <c r="I186" s="49" t="s">
        <v>11</v>
      </c>
      <c r="J186" s="4" t="s">
        <v>87</v>
      </c>
    </row>
    <row r="187" spans="1:10" s="16" customFormat="1" ht="49.5" customHeight="1">
      <c r="A187" s="1">
        <v>181</v>
      </c>
      <c r="B187" s="17" t="s">
        <v>222</v>
      </c>
      <c r="C187" s="5" t="s">
        <v>331</v>
      </c>
      <c r="D187" s="32">
        <v>41001</v>
      </c>
      <c r="E187" s="20" t="s">
        <v>223</v>
      </c>
      <c r="F187" s="38" t="s">
        <v>14</v>
      </c>
      <c r="G187" s="46" t="s">
        <v>11</v>
      </c>
      <c r="H187" s="47">
        <v>2480836</v>
      </c>
      <c r="I187" s="49" t="s">
        <v>11</v>
      </c>
      <c r="J187" s="4" t="s">
        <v>87</v>
      </c>
    </row>
    <row r="188" spans="1:10" s="16" customFormat="1" ht="49.5" customHeight="1">
      <c r="A188" s="1">
        <v>182</v>
      </c>
      <c r="B188" s="17" t="s">
        <v>224</v>
      </c>
      <c r="C188" s="5" t="s">
        <v>331</v>
      </c>
      <c r="D188" s="32">
        <v>41001</v>
      </c>
      <c r="E188" s="20" t="s">
        <v>159</v>
      </c>
      <c r="F188" s="38" t="s">
        <v>14</v>
      </c>
      <c r="G188" s="46" t="s">
        <v>11</v>
      </c>
      <c r="H188" s="47">
        <v>3767926</v>
      </c>
      <c r="I188" s="49" t="s">
        <v>11</v>
      </c>
      <c r="J188" s="4" t="s">
        <v>87</v>
      </c>
    </row>
    <row r="189" spans="1:10" s="16" customFormat="1" ht="49.5" customHeight="1">
      <c r="A189" s="1">
        <v>183</v>
      </c>
      <c r="B189" s="17" t="s">
        <v>225</v>
      </c>
      <c r="C189" s="5" t="s">
        <v>331</v>
      </c>
      <c r="D189" s="32">
        <v>41001</v>
      </c>
      <c r="E189" s="20" t="s">
        <v>182</v>
      </c>
      <c r="F189" s="38" t="s">
        <v>14</v>
      </c>
      <c r="G189" s="46" t="s">
        <v>11</v>
      </c>
      <c r="H189" s="47">
        <v>44551404</v>
      </c>
      <c r="I189" s="49" t="s">
        <v>11</v>
      </c>
      <c r="J189" s="4" t="s">
        <v>87</v>
      </c>
    </row>
    <row r="190" spans="1:10" s="16" customFormat="1" ht="49.5" customHeight="1">
      <c r="A190" s="1">
        <v>184</v>
      </c>
      <c r="B190" s="17" t="s">
        <v>226</v>
      </c>
      <c r="C190" s="5" t="s">
        <v>331</v>
      </c>
      <c r="D190" s="19">
        <v>41001</v>
      </c>
      <c r="E190" s="20" t="s">
        <v>161</v>
      </c>
      <c r="F190" s="38" t="s">
        <v>14</v>
      </c>
      <c r="G190" s="46" t="s">
        <v>11</v>
      </c>
      <c r="H190" s="47">
        <v>10819254</v>
      </c>
      <c r="I190" s="49" t="s">
        <v>11</v>
      </c>
      <c r="J190" s="4" t="s">
        <v>87</v>
      </c>
    </row>
    <row r="191" spans="1:10" s="16" customFormat="1" ht="49.5" customHeight="1">
      <c r="A191" s="1">
        <v>185</v>
      </c>
      <c r="B191" s="17" t="s">
        <v>227</v>
      </c>
      <c r="C191" s="5" t="s">
        <v>331</v>
      </c>
      <c r="D191" s="32">
        <v>41001</v>
      </c>
      <c r="E191" s="20" t="s">
        <v>228</v>
      </c>
      <c r="F191" s="38" t="s">
        <v>14</v>
      </c>
      <c r="G191" s="46" t="s">
        <v>11</v>
      </c>
      <c r="H191" s="47">
        <v>43866173</v>
      </c>
      <c r="I191" s="49" t="s">
        <v>11</v>
      </c>
      <c r="J191" s="4" t="s">
        <v>87</v>
      </c>
    </row>
    <row r="192" spans="1:10" s="16" customFormat="1" ht="49.5" customHeight="1">
      <c r="A192" s="1">
        <v>186</v>
      </c>
      <c r="B192" s="17" t="s">
        <v>229</v>
      </c>
      <c r="C192" s="5" t="s">
        <v>331</v>
      </c>
      <c r="D192" s="32">
        <v>41001</v>
      </c>
      <c r="E192" s="20" t="s">
        <v>159</v>
      </c>
      <c r="F192" s="38" t="s">
        <v>14</v>
      </c>
      <c r="G192" s="46" t="s">
        <v>11</v>
      </c>
      <c r="H192" s="47">
        <v>426871323</v>
      </c>
      <c r="I192" s="49" t="s">
        <v>11</v>
      </c>
      <c r="J192" s="4" t="s">
        <v>87</v>
      </c>
    </row>
    <row r="193" spans="1:10" s="16" customFormat="1" ht="49.5" customHeight="1">
      <c r="A193" s="1">
        <v>187</v>
      </c>
      <c r="B193" s="17" t="s">
        <v>230</v>
      </c>
      <c r="C193" s="5" t="s">
        <v>331</v>
      </c>
      <c r="D193" s="32">
        <v>41001</v>
      </c>
      <c r="E193" s="20" t="s">
        <v>231</v>
      </c>
      <c r="F193" s="38" t="s">
        <v>14</v>
      </c>
      <c r="G193" s="46" t="s">
        <v>11</v>
      </c>
      <c r="H193" s="47">
        <v>232168448</v>
      </c>
      <c r="I193" s="49" t="s">
        <v>11</v>
      </c>
      <c r="J193" s="4" t="s">
        <v>87</v>
      </c>
    </row>
    <row r="194" spans="1:10" s="16" customFormat="1" ht="49.5" customHeight="1">
      <c r="A194" s="1">
        <v>188</v>
      </c>
      <c r="B194" s="17" t="s">
        <v>232</v>
      </c>
      <c r="C194" s="5" t="s">
        <v>331</v>
      </c>
      <c r="D194" s="32">
        <v>41001</v>
      </c>
      <c r="E194" s="20" t="s">
        <v>171</v>
      </c>
      <c r="F194" s="38" t="s">
        <v>14</v>
      </c>
      <c r="G194" s="46" t="s">
        <v>11</v>
      </c>
      <c r="H194" s="47">
        <v>6312128</v>
      </c>
      <c r="I194" s="49" t="s">
        <v>11</v>
      </c>
      <c r="J194" s="4" t="s">
        <v>87</v>
      </c>
    </row>
    <row r="195" spans="1:10" s="16" customFormat="1" ht="49.5" customHeight="1">
      <c r="A195" s="1">
        <v>189</v>
      </c>
      <c r="B195" s="17" t="s">
        <v>233</v>
      </c>
      <c r="C195" s="5" t="s">
        <v>331</v>
      </c>
      <c r="D195" s="32">
        <v>41001</v>
      </c>
      <c r="E195" s="20" t="s">
        <v>200</v>
      </c>
      <c r="F195" s="38" t="s">
        <v>14</v>
      </c>
      <c r="G195" s="46" t="s">
        <v>11</v>
      </c>
      <c r="H195" s="47">
        <v>5072062</v>
      </c>
      <c r="I195" s="49" t="s">
        <v>11</v>
      </c>
      <c r="J195" s="4" t="s">
        <v>87</v>
      </c>
    </row>
    <row r="196" spans="1:10" s="16" customFormat="1" ht="49.5" customHeight="1">
      <c r="A196" s="1">
        <v>190</v>
      </c>
      <c r="B196" s="17" t="s">
        <v>234</v>
      </c>
      <c r="C196" s="5" t="s">
        <v>331</v>
      </c>
      <c r="D196" s="32">
        <v>41001</v>
      </c>
      <c r="E196" s="20" t="s">
        <v>161</v>
      </c>
      <c r="F196" s="38" t="s">
        <v>14</v>
      </c>
      <c r="G196" s="46" t="s">
        <v>11</v>
      </c>
      <c r="H196" s="47">
        <v>21484968</v>
      </c>
      <c r="I196" s="49" t="s">
        <v>11</v>
      </c>
      <c r="J196" s="4" t="s">
        <v>87</v>
      </c>
    </row>
    <row r="197" spans="1:10" s="16" customFormat="1" ht="49.5" customHeight="1">
      <c r="A197" s="1">
        <v>191</v>
      </c>
      <c r="B197" s="17" t="s">
        <v>235</v>
      </c>
      <c r="C197" s="5" t="s">
        <v>331</v>
      </c>
      <c r="D197" s="32">
        <v>41001</v>
      </c>
      <c r="E197" s="20" t="s">
        <v>193</v>
      </c>
      <c r="F197" s="38" t="s">
        <v>14</v>
      </c>
      <c r="G197" s="46" t="s">
        <v>11</v>
      </c>
      <c r="H197" s="47">
        <v>2417330</v>
      </c>
      <c r="I197" s="49" t="s">
        <v>11</v>
      </c>
      <c r="J197" s="4" t="s">
        <v>87</v>
      </c>
    </row>
    <row r="198" spans="1:10" s="16" customFormat="1" ht="49.5" customHeight="1">
      <c r="A198" s="1">
        <v>192</v>
      </c>
      <c r="B198" s="17" t="s">
        <v>236</v>
      </c>
      <c r="C198" s="5" t="s">
        <v>331</v>
      </c>
      <c r="D198" s="32">
        <v>41001</v>
      </c>
      <c r="E198" s="20" t="s">
        <v>237</v>
      </c>
      <c r="F198" s="38" t="s">
        <v>14</v>
      </c>
      <c r="G198" s="46" t="s">
        <v>11</v>
      </c>
      <c r="H198" s="47">
        <v>1882740</v>
      </c>
      <c r="I198" s="49" t="s">
        <v>11</v>
      </c>
      <c r="J198" s="4" t="s">
        <v>87</v>
      </c>
    </row>
    <row r="199" spans="1:10" s="16" customFormat="1" ht="49.5" customHeight="1">
      <c r="A199" s="1">
        <v>193</v>
      </c>
      <c r="B199" s="17" t="s">
        <v>238</v>
      </c>
      <c r="C199" s="5" t="s">
        <v>331</v>
      </c>
      <c r="D199" s="32">
        <v>41001</v>
      </c>
      <c r="E199" s="20" t="s">
        <v>153</v>
      </c>
      <c r="F199" s="38" t="s">
        <v>14</v>
      </c>
      <c r="G199" s="46" t="s">
        <v>11</v>
      </c>
      <c r="H199" s="47">
        <v>158899790</v>
      </c>
      <c r="I199" s="49" t="s">
        <v>11</v>
      </c>
      <c r="J199" s="4" t="s">
        <v>87</v>
      </c>
    </row>
    <row r="200" spans="1:10" s="16" customFormat="1" ht="49.5" customHeight="1">
      <c r="A200" s="1">
        <v>194</v>
      </c>
      <c r="B200" s="17" t="s">
        <v>239</v>
      </c>
      <c r="C200" s="5" t="s">
        <v>331</v>
      </c>
      <c r="D200" s="32">
        <v>41001</v>
      </c>
      <c r="E200" s="20" t="s">
        <v>240</v>
      </c>
      <c r="F200" s="38" t="s">
        <v>14</v>
      </c>
      <c r="G200" s="46" t="s">
        <v>11</v>
      </c>
      <c r="H200" s="47">
        <v>17076000</v>
      </c>
      <c r="I200" s="49" t="s">
        <v>11</v>
      </c>
      <c r="J200" s="4" t="s">
        <v>87</v>
      </c>
    </row>
    <row r="201" spans="1:10" s="16" customFormat="1" ht="49.5" customHeight="1">
      <c r="A201" s="1">
        <v>195</v>
      </c>
      <c r="B201" s="17" t="s">
        <v>241</v>
      </c>
      <c r="C201" s="5" t="s">
        <v>331</v>
      </c>
      <c r="D201" s="19">
        <v>41001</v>
      </c>
      <c r="E201" s="20" t="s">
        <v>136</v>
      </c>
      <c r="F201" s="38" t="s">
        <v>14</v>
      </c>
      <c r="G201" s="46" t="s">
        <v>11</v>
      </c>
      <c r="H201" s="47">
        <v>357457000</v>
      </c>
      <c r="I201" s="49" t="s">
        <v>11</v>
      </c>
      <c r="J201" s="4" t="s">
        <v>87</v>
      </c>
    </row>
    <row r="202" spans="1:10" s="16" customFormat="1" ht="49.5" customHeight="1">
      <c r="A202" s="1">
        <v>196</v>
      </c>
      <c r="B202" s="17" t="s">
        <v>242</v>
      </c>
      <c r="C202" s="5" t="s">
        <v>331</v>
      </c>
      <c r="D202" s="32">
        <v>41001</v>
      </c>
      <c r="E202" s="20" t="s">
        <v>140</v>
      </c>
      <c r="F202" s="38" t="s">
        <v>14</v>
      </c>
      <c r="G202" s="46" t="s">
        <v>11</v>
      </c>
      <c r="H202" s="47">
        <v>27582800</v>
      </c>
      <c r="I202" s="49" t="s">
        <v>11</v>
      </c>
      <c r="J202" s="4" t="s">
        <v>87</v>
      </c>
    </row>
    <row r="203" spans="1:10" s="16" customFormat="1" ht="49.5" customHeight="1">
      <c r="A203" s="1">
        <v>197</v>
      </c>
      <c r="B203" s="17" t="s">
        <v>243</v>
      </c>
      <c r="C203" s="5" t="s">
        <v>331</v>
      </c>
      <c r="D203" s="32">
        <v>41001</v>
      </c>
      <c r="E203" s="20" t="s">
        <v>244</v>
      </c>
      <c r="F203" s="38" t="s">
        <v>14</v>
      </c>
      <c r="G203" s="46" t="s">
        <v>11</v>
      </c>
      <c r="H203" s="47">
        <v>46040400</v>
      </c>
      <c r="I203" s="49" t="s">
        <v>11</v>
      </c>
      <c r="J203" s="4" t="s">
        <v>87</v>
      </c>
    </row>
    <row r="204" spans="1:10" s="16" customFormat="1" ht="49.5" customHeight="1">
      <c r="A204" s="1">
        <v>198</v>
      </c>
      <c r="B204" s="17" t="s">
        <v>245</v>
      </c>
      <c r="C204" s="5" t="s">
        <v>331</v>
      </c>
      <c r="D204" s="32">
        <v>41001</v>
      </c>
      <c r="E204" s="20" t="s">
        <v>132</v>
      </c>
      <c r="F204" s="38" t="s">
        <v>14</v>
      </c>
      <c r="G204" s="46" t="s">
        <v>11</v>
      </c>
      <c r="H204" s="47">
        <v>32585580</v>
      </c>
      <c r="I204" s="49" t="s">
        <v>11</v>
      </c>
      <c r="J204" s="4" t="s">
        <v>87</v>
      </c>
    </row>
    <row r="205" spans="1:10" s="16" customFormat="1" ht="49.5" customHeight="1">
      <c r="A205" s="1">
        <v>199</v>
      </c>
      <c r="B205" s="17" t="s">
        <v>246</v>
      </c>
      <c r="C205" s="5" t="s">
        <v>331</v>
      </c>
      <c r="D205" s="32">
        <v>41001</v>
      </c>
      <c r="E205" s="20" t="s">
        <v>153</v>
      </c>
      <c r="F205" s="38" t="s">
        <v>14</v>
      </c>
      <c r="G205" s="46" t="s">
        <v>11</v>
      </c>
      <c r="H205" s="47">
        <v>119389478</v>
      </c>
      <c r="I205" s="49" t="s">
        <v>11</v>
      </c>
      <c r="J205" s="4" t="s">
        <v>87</v>
      </c>
    </row>
    <row r="206" spans="1:10" s="16" customFormat="1" ht="49.5" customHeight="1">
      <c r="A206" s="1">
        <v>200</v>
      </c>
      <c r="B206" s="17" t="s">
        <v>247</v>
      </c>
      <c r="C206" s="5" t="s">
        <v>331</v>
      </c>
      <c r="D206" s="32">
        <v>41001</v>
      </c>
      <c r="E206" s="20" t="s">
        <v>140</v>
      </c>
      <c r="F206" s="38" t="s">
        <v>14</v>
      </c>
      <c r="G206" s="46" t="s">
        <v>11</v>
      </c>
      <c r="H206" s="47">
        <v>52528195</v>
      </c>
      <c r="I206" s="49" t="s">
        <v>11</v>
      </c>
      <c r="J206" s="4" t="s">
        <v>87</v>
      </c>
    </row>
    <row r="207" spans="1:10" s="16" customFormat="1" ht="49.5" customHeight="1">
      <c r="A207" s="1">
        <v>201</v>
      </c>
      <c r="B207" s="17" t="s">
        <v>248</v>
      </c>
      <c r="C207" s="5" t="s">
        <v>331</v>
      </c>
      <c r="D207" s="32">
        <v>41001</v>
      </c>
      <c r="E207" s="20" t="s">
        <v>132</v>
      </c>
      <c r="F207" s="38" t="s">
        <v>14</v>
      </c>
      <c r="G207" s="46" t="s">
        <v>11</v>
      </c>
      <c r="H207" s="47">
        <v>123312950</v>
      </c>
      <c r="I207" s="49" t="s">
        <v>11</v>
      </c>
      <c r="J207" s="4" t="s">
        <v>87</v>
      </c>
    </row>
    <row r="208" spans="1:10" s="16" customFormat="1" ht="49.5" customHeight="1">
      <c r="A208" s="1">
        <v>202</v>
      </c>
      <c r="B208" s="17" t="s">
        <v>249</v>
      </c>
      <c r="C208" s="5" t="s">
        <v>331</v>
      </c>
      <c r="D208" s="32">
        <v>41001</v>
      </c>
      <c r="E208" s="20" t="s">
        <v>136</v>
      </c>
      <c r="F208" s="38" t="s">
        <v>14</v>
      </c>
      <c r="G208" s="46" t="s">
        <v>11</v>
      </c>
      <c r="H208" s="47">
        <v>113240901</v>
      </c>
      <c r="I208" s="49" t="s">
        <v>11</v>
      </c>
      <c r="J208" s="4" t="s">
        <v>87</v>
      </c>
    </row>
    <row r="209" spans="1:10" s="16" customFormat="1" ht="49.5" customHeight="1">
      <c r="A209" s="1">
        <v>203</v>
      </c>
      <c r="B209" s="17" t="s">
        <v>250</v>
      </c>
      <c r="C209" s="5" t="s">
        <v>331</v>
      </c>
      <c r="D209" s="32">
        <v>41001</v>
      </c>
      <c r="E209" s="20" t="s">
        <v>244</v>
      </c>
      <c r="F209" s="38" t="s">
        <v>14</v>
      </c>
      <c r="G209" s="46" t="s">
        <v>11</v>
      </c>
      <c r="H209" s="47">
        <v>17639374</v>
      </c>
      <c r="I209" s="49" t="s">
        <v>11</v>
      </c>
      <c r="J209" s="4" t="s">
        <v>87</v>
      </c>
    </row>
    <row r="210" spans="1:10" s="16" customFormat="1" ht="49.5" customHeight="1">
      <c r="A210" s="1">
        <v>204</v>
      </c>
      <c r="B210" s="17" t="s">
        <v>251</v>
      </c>
      <c r="C210" s="5" t="s">
        <v>331</v>
      </c>
      <c r="D210" s="32">
        <v>41001</v>
      </c>
      <c r="E210" s="20" t="s">
        <v>240</v>
      </c>
      <c r="F210" s="38" t="s">
        <v>14</v>
      </c>
      <c r="G210" s="46" t="s">
        <v>11</v>
      </c>
      <c r="H210" s="47">
        <v>24971894</v>
      </c>
      <c r="I210" s="49" t="s">
        <v>11</v>
      </c>
      <c r="J210" s="4" t="s">
        <v>87</v>
      </c>
    </row>
    <row r="211" spans="1:10" s="16" customFormat="1" ht="49.5" customHeight="1">
      <c r="A211" s="1">
        <v>205</v>
      </c>
      <c r="B211" s="17" t="s">
        <v>252</v>
      </c>
      <c r="C211" s="5" t="s">
        <v>331</v>
      </c>
      <c r="D211" s="32">
        <v>41001</v>
      </c>
      <c r="E211" s="20" t="s">
        <v>253</v>
      </c>
      <c r="F211" s="38" t="s">
        <v>14</v>
      </c>
      <c r="G211" s="46" t="s">
        <v>11</v>
      </c>
      <c r="H211" s="47">
        <v>6997184</v>
      </c>
      <c r="I211" s="49" t="s">
        <v>11</v>
      </c>
      <c r="J211" s="4" t="s">
        <v>87</v>
      </c>
    </row>
    <row r="212" spans="1:10" s="16" customFormat="1" ht="49.5" customHeight="1">
      <c r="A212" s="1">
        <v>206</v>
      </c>
      <c r="B212" s="17" t="s">
        <v>254</v>
      </c>
      <c r="C212" s="5" t="s">
        <v>331</v>
      </c>
      <c r="D212" s="19">
        <v>41001</v>
      </c>
      <c r="E212" s="20" t="s">
        <v>153</v>
      </c>
      <c r="F212" s="38" t="s">
        <v>14</v>
      </c>
      <c r="G212" s="46" t="s">
        <v>11</v>
      </c>
      <c r="H212" s="47">
        <v>19066545</v>
      </c>
      <c r="I212" s="49" t="s">
        <v>11</v>
      </c>
      <c r="J212" s="4" t="s">
        <v>87</v>
      </c>
    </row>
    <row r="213" spans="1:10" s="16" customFormat="1" ht="49.5" customHeight="1">
      <c r="A213" s="1">
        <v>207</v>
      </c>
      <c r="B213" s="17" t="s">
        <v>255</v>
      </c>
      <c r="C213" s="5" t="s">
        <v>331</v>
      </c>
      <c r="D213" s="32">
        <v>41001</v>
      </c>
      <c r="E213" s="20" t="s">
        <v>150</v>
      </c>
      <c r="F213" s="38" t="s">
        <v>14</v>
      </c>
      <c r="G213" s="46" t="s">
        <v>11</v>
      </c>
      <c r="H213" s="47">
        <v>9649500</v>
      </c>
      <c r="I213" s="49" t="s">
        <v>11</v>
      </c>
      <c r="J213" s="4" t="s">
        <v>87</v>
      </c>
    </row>
    <row r="214" spans="1:10" s="16" customFormat="1" ht="49.5" customHeight="1">
      <c r="A214" s="1">
        <v>208</v>
      </c>
      <c r="B214" s="17" t="s">
        <v>256</v>
      </c>
      <c r="C214" s="5" t="s">
        <v>331</v>
      </c>
      <c r="D214" s="32">
        <v>41001</v>
      </c>
      <c r="E214" s="20" t="s">
        <v>132</v>
      </c>
      <c r="F214" s="38" t="s">
        <v>14</v>
      </c>
      <c r="G214" s="46" t="s">
        <v>11</v>
      </c>
      <c r="H214" s="47">
        <v>8188000</v>
      </c>
      <c r="I214" s="49" t="s">
        <v>11</v>
      </c>
      <c r="J214" s="4" t="s">
        <v>87</v>
      </c>
    </row>
    <row r="215" spans="1:10" s="16" customFormat="1" ht="49.5" customHeight="1">
      <c r="A215" s="1">
        <v>209</v>
      </c>
      <c r="B215" s="17" t="s">
        <v>257</v>
      </c>
      <c r="C215" s="5" t="s">
        <v>331</v>
      </c>
      <c r="D215" s="32">
        <v>41001</v>
      </c>
      <c r="E215" s="20" t="s">
        <v>258</v>
      </c>
      <c r="F215" s="38" t="s">
        <v>14</v>
      </c>
      <c r="G215" s="46" t="s">
        <v>11</v>
      </c>
      <c r="H215" s="47">
        <v>2195399</v>
      </c>
      <c r="I215" s="49" t="s">
        <v>11</v>
      </c>
      <c r="J215" s="4" t="s">
        <v>87</v>
      </c>
    </row>
    <row r="216" spans="1:10" s="16" customFormat="1" ht="49.5" customHeight="1">
      <c r="A216" s="1">
        <v>210</v>
      </c>
      <c r="B216" s="17" t="s">
        <v>259</v>
      </c>
      <c r="C216" s="5" t="s">
        <v>331</v>
      </c>
      <c r="D216" s="32">
        <v>41001</v>
      </c>
      <c r="E216" s="20" t="s">
        <v>260</v>
      </c>
      <c r="F216" s="38" t="s">
        <v>14</v>
      </c>
      <c r="G216" s="46" t="s">
        <v>11</v>
      </c>
      <c r="H216" s="47">
        <v>248257780</v>
      </c>
      <c r="I216" s="49" t="s">
        <v>11</v>
      </c>
      <c r="J216" s="4" t="s">
        <v>87</v>
      </c>
    </row>
    <row r="217" spans="1:10" s="16" customFormat="1" ht="49.5" customHeight="1">
      <c r="A217" s="1">
        <v>211</v>
      </c>
      <c r="B217" s="17" t="s">
        <v>261</v>
      </c>
      <c r="C217" s="5" t="s">
        <v>331</v>
      </c>
      <c r="D217" s="32">
        <v>41001</v>
      </c>
      <c r="E217" s="20" t="s">
        <v>132</v>
      </c>
      <c r="F217" s="38" t="s">
        <v>14</v>
      </c>
      <c r="G217" s="46" t="s">
        <v>11</v>
      </c>
      <c r="H217" s="47">
        <v>31077690</v>
      </c>
      <c r="I217" s="49" t="s">
        <v>11</v>
      </c>
      <c r="J217" s="4" t="s">
        <v>87</v>
      </c>
    </row>
    <row r="218" spans="1:10" s="16" customFormat="1" ht="49.5" customHeight="1">
      <c r="A218" s="1">
        <v>212</v>
      </c>
      <c r="B218" s="17" t="s">
        <v>262</v>
      </c>
      <c r="C218" s="5" t="s">
        <v>331</v>
      </c>
      <c r="D218" s="32">
        <v>41001</v>
      </c>
      <c r="E218" s="20" t="s">
        <v>150</v>
      </c>
      <c r="F218" s="38" t="s">
        <v>14</v>
      </c>
      <c r="G218" s="46" t="s">
        <v>11</v>
      </c>
      <c r="H218" s="47">
        <v>1703413</v>
      </c>
      <c r="I218" s="49" t="s">
        <v>11</v>
      </c>
      <c r="J218" s="4" t="s">
        <v>87</v>
      </c>
    </row>
    <row r="219" spans="1:10" s="16" customFormat="1" ht="49.5" customHeight="1">
      <c r="A219" s="1">
        <v>213</v>
      </c>
      <c r="B219" s="17" t="s">
        <v>263</v>
      </c>
      <c r="C219" s="5" t="s">
        <v>331</v>
      </c>
      <c r="D219" s="32">
        <v>41001</v>
      </c>
      <c r="E219" s="20" t="s">
        <v>264</v>
      </c>
      <c r="F219" s="38" t="s">
        <v>14</v>
      </c>
      <c r="G219" s="46" t="s">
        <v>11</v>
      </c>
      <c r="H219" s="47">
        <v>1351350</v>
      </c>
      <c r="I219" s="49" t="s">
        <v>11</v>
      </c>
      <c r="J219" s="4" t="s">
        <v>87</v>
      </c>
    </row>
    <row r="220" spans="1:10" s="16" customFormat="1" ht="49.5" customHeight="1">
      <c r="A220" s="1">
        <v>214</v>
      </c>
      <c r="B220" s="17" t="s">
        <v>265</v>
      </c>
      <c r="C220" s="5" t="s">
        <v>331</v>
      </c>
      <c r="D220" s="32">
        <v>41001</v>
      </c>
      <c r="E220" s="20" t="s">
        <v>266</v>
      </c>
      <c r="F220" s="38" t="s">
        <v>14</v>
      </c>
      <c r="G220" s="46" t="s">
        <v>11</v>
      </c>
      <c r="H220" s="47">
        <v>11738412</v>
      </c>
      <c r="I220" s="49" t="s">
        <v>11</v>
      </c>
      <c r="J220" s="4" t="s">
        <v>87</v>
      </c>
    </row>
    <row r="221" spans="1:10" s="16" customFormat="1" ht="49.5" customHeight="1">
      <c r="A221" s="1">
        <v>215</v>
      </c>
      <c r="B221" s="17" t="s">
        <v>267</v>
      </c>
      <c r="C221" s="5" t="s">
        <v>331</v>
      </c>
      <c r="D221" s="32">
        <v>41001</v>
      </c>
      <c r="E221" s="20" t="s">
        <v>268</v>
      </c>
      <c r="F221" s="38" t="s">
        <v>14</v>
      </c>
      <c r="G221" s="46" t="s">
        <v>11</v>
      </c>
      <c r="H221" s="47">
        <v>5625900</v>
      </c>
      <c r="I221" s="49" t="s">
        <v>11</v>
      </c>
      <c r="J221" s="4" t="s">
        <v>87</v>
      </c>
    </row>
    <row r="222" spans="1:10" s="16" customFormat="1" ht="49.5" customHeight="1">
      <c r="A222" s="1">
        <v>216</v>
      </c>
      <c r="B222" s="17" t="s">
        <v>269</v>
      </c>
      <c r="C222" s="5" t="s">
        <v>331</v>
      </c>
      <c r="D222" s="32">
        <v>41001</v>
      </c>
      <c r="E222" s="20" t="s">
        <v>266</v>
      </c>
      <c r="F222" s="38" t="s">
        <v>14</v>
      </c>
      <c r="G222" s="46" t="s">
        <v>11</v>
      </c>
      <c r="H222" s="47">
        <v>3122280</v>
      </c>
      <c r="I222" s="49" t="s">
        <v>11</v>
      </c>
      <c r="J222" s="4" t="s">
        <v>87</v>
      </c>
    </row>
    <row r="223" spans="1:10" s="16" customFormat="1" ht="49.5" customHeight="1">
      <c r="A223" s="1">
        <v>217</v>
      </c>
      <c r="B223" s="17" t="s">
        <v>270</v>
      </c>
      <c r="C223" s="5" t="s">
        <v>331</v>
      </c>
      <c r="D223" s="19">
        <v>41001</v>
      </c>
      <c r="E223" s="20" t="s">
        <v>271</v>
      </c>
      <c r="F223" s="38" t="s">
        <v>14</v>
      </c>
      <c r="G223" s="46" t="s">
        <v>11</v>
      </c>
      <c r="H223" s="47">
        <v>1121400</v>
      </c>
      <c r="I223" s="49" t="s">
        <v>11</v>
      </c>
      <c r="J223" s="4" t="s">
        <v>87</v>
      </c>
    </row>
    <row r="224" spans="1:10" s="16" customFormat="1" ht="49.5" customHeight="1">
      <c r="A224" s="1">
        <v>218</v>
      </c>
      <c r="B224" s="17" t="s">
        <v>270</v>
      </c>
      <c r="C224" s="5" t="s">
        <v>331</v>
      </c>
      <c r="D224" s="32">
        <v>41001</v>
      </c>
      <c r="E224" s="20" t="s">
        <v>272</v>
      </c>
      <c r="F224" s="38" t="s">
        <v>14</v>
      </c>
      <c r="G224" s="46" t="s">
        <v>11</v>
      </c>
      <c r="H224" s="47">
        <v>871920</v>
      </c>
      <c r="I224" s="49" t="s">
        <v>11</v>
      </c>
      <c r="J224" s="4" t="s">
        <v>87</v>
      </c>
    </row>
    <row r="225" spans="1:10" s="16" customFormat="1" ht="49.5" customHeight="1">
      <c r="A225" s="1">
        <v>219</v>
      </c>
      <c r="B225" s="17" t="s">
        <v>273</v>
      </c>
      <c r="C225" s="5" t="s">
        <v>331</v>
      </c>
      <c r="D225" s="32">
        <v>41001</v>
      </c>
      <c r="E225" s="20" t="s">
        <v>266</v>
      </c>
      <c r="F225" s="38" t="s">
        <v>14</v>
      </c>
      <c r="G225" s="46" t="s">
        <v>11</v>
      </c>
      <c r="H225" s="47">
        <v>806400</v>
      </c>
      <c r="I225" s="49" t="s">
        <v>11</v>
      </c>
      <c r="J225" s="4" t="s">
        <v>87</v>
      </c>
    </row>
    <row r="226" spans="1:10" s="16" customFormat="1" ht="49.5" customHeight="1">
      <c r="A226" s="1">
        <v>220</v>
      </c>
      <c r="B226" s="17" t="s">
        <v>274</v>
      </c>
      <c r="C226" s="5" t="s">
        <v>331</v>
      </c>
      <c r="D226" s="32">
        <v>41001</v>
      </c>
      <c r="E226" s="20" t="s">
        <v>275</v>
      </c>
      <c r="F226" s="38" t="s">
        <v>14</v>
      </c>
      <c r="G226" s="46" t="s">
        <v>11</v>
      </c>
      <c r="H226" s="47">
        <v>2030850</v>
      </c>
      <c r="I226" s="49" t="s">
        <v>11</v>
      </c>
      <c r="J226" s="4" t="s">
        <v>87</v>
      </c>
    </row>
    <row r="227" spans="1:10" s="16" customFormat="1" ht="49.5" customHeight="1">
      <c r="A227" s="1">
        <v>221</v>
      </c>
      <c r="B227" s="17" t="s">
        <v>276</v>
      </c>
      <c r="C227" s="5" t="s">
        <v>331</v>
      </c>
      <c r="D227" s="32">
        <v>41001</v>
      </c>
      <c r="E227" s="20" t="s">
        <v>144</v>
      </c>
      <c r="F227" s="38" t="s">
        <v>14</v>
      </c>
      <c r="G227" s="46" t="s">
        <v>11</v>
      </c>
      <c r="H227" s="47">
        <v>2196180</v>
      </c>
      <c r="I227" s="49" t="s">
        <v>11</v>
      </c>
      <c r="J227" s="4" t="s">
        <v>87</v>
      </c>
    </row>
    <row r="228" spans="1:10" s="16" customFormat="1" ht="49.5" customHeight="1">
      <c r="A228" s="1">
        <v>222</v>
      </c>
      <c r="B228" s="17" t="s">
        <v>277</v>
      </c>
      <c r="C228" s="5" t="s">
        <v>331</v>
      </c>
      <c r="D228" s="32">
        <v>41001</v>
      </c>
      <c r="E228" s="20" t="s">
        <v>278</v>
      </c>
      <c r="F228" s="38" t="s">
        <v>14</v>
      </c>
      <c r="G228" s="46" t="s">
        <v>11</v>
      </c>
      <c r="H228" s="47">
        <v>5213171</v>
      </c>
      <c r="I228" s="49" t="s">
        <v>11</v>
      </c>
      <c r="J228" s="4" t="s">
        <v>87</v>
      </c>
    </row>
    <row r="229" spans="1:10" s="16" customFormat="1" ht="49.5" customHeight="1">
      <c r="A229" s="1">
        <v>223</v>
      </c>
      <c r="B229" s="17" t="s">
        <v>279</v>
      </c>
      <c r="C229" s="5" t="s">
        <v>331</v>
      </c>
      <c r="D229" s="32">
        <v>41001</v>
      </c>
      <c r="E229" s="20" t="s">
        <v>278</v>
      </c>
      <c r="F229" s="38" t="s">
        <v>14</v>
      </c>
      <c r="G229" s="46" t="s">
        <v>11</v>
      </c>
      <c r="H229" s="47">
        <v>1737723</v>
      </c>
      <c r="I229" s="49" t="s">
        <v>11</v>
      </c>
      <c r="J229" s="4" t="s">
        <v>87</v>
      </c>
    </row>
    <row r="230" spans="1:9" s="16" customFormat="1" ht="49.5" customHeight="1">
      <c r="A230" s="1">
        <v>224</v>
      </c>
      <c r="B230" s="17" t="s">
        <v>280</v>
      </c>
      <c r="C230" s="5" t="s">
        <v>331</v>
      </c>
      <c r="D230" s="32">
        <v>41001</v>
      </c>
      <c r="E230" s="20" t="s">
        <v>150</v>
      </c>
      <c r="F230" s="38" t="s">
        <v>14</v>
      </c>
      <c r="G230" s="45" t="s">
        <v>281</v>
      </c>
      <c r="H230" s="47">
        <v>1176000</v>
      </c>
      <c r="I230" s="49" t="s">
        <v>11</v>
      </c>
    </row>
    <row r="231" spans="1:9" s="16" customFormat="1" ht="49.5" customHeight="1">
      <c r="A231" s="1">
        <v>225</v>
      </c>
      <c r="B231" s="17" t="s">
        <v>282</v>
      </c>
      <c r="C231" s="5" t="s">
        <v>331</v>
      </c>
      <c r="D231" s="32">
        <v>41001</v>
      </c>
      <c r="E231" s="20" t="s">
        <v>283</v>
      </c>
      <c r="F231" s="38" t="s">
        <v>14</v>
      </c>
      <c r="G231" s="45" t="s">
        <v>281</v>
      </c>
      <c r="H231" s="47">
        <v>1260000</v>
      </c>
      <c r="I231" s="49" t="s">
        <v>11</v>
      </c>
    </row>
    <row r="232" spans="1:9" s="16" customFormat="1" ht="49.5" customHeight="1">
      <c r="A232" s="1">
        <v>226</v>
      </c>
      <c r="B232" s="17" t="s">
        <v>284</v>
      </c>
      <c r="C232" s="5" t="s">
        <v>331</v>
      </c>
      <c r="D232" s="32">
        <v>41001</v>
      </c>
      <c r="E232" s="20" t="s">
        <v>148</v>
      </c>
      <c r="F232" s="38" t="s">
        <v>14</v>
      </c>
      <c r="G232" s="45" t="s">
        <v>281</v>
      </c>
      <c r="H232" s="47">
        <v>1297380</v>
      </c>
      <c r="I232" s="49" t="s">
        <v>11</v>
      </c>
    </row>
    <row r="233" spans="1:9" s="16" customFormat="1" ht="49.5" customHeight="1">
      <c r="A233" s="1">
        <v>227</v>
      </c>
      <c r="B233" s="17" t="s">
        <v>285</v>
      </c>
      <c r="C233" s="5" t="s">
        <v>331</v>
      </c>
      <c r="D233" s="32">
        <v>41001</v>
      </c>
      <c r="E233" s="20" t="s">
        <v>286</v>
      </c>
      <c r="F233" s="38" t="s">
        <v>14</v>
      </c>
      <c r="G233" s="45" t="s">
        <v>281</v>
      </c>
      <c r="H233" s="47">
        <v>1465800</v>
      </c>
      <c r="I233" s="49" t="s">
        <v>11</v>
      </c>
    </row>
    <row r="234" spans="1:9" s="16" customFormat="1" ht="49.5" customHeight="1">
      <c r="A234" s="1">
        <v>228</v>
      </c>
      <c r="B234" s="17" t="s">
        <v>287</v>
      </c>
      <c r="C234" s="5" t="s">
        <v>331</v>
      </c>
      <c r="D234" s="19">
        <v>41001</v>
      </c>
      <c r="E234" s="20" t="s">
        <v>288</v>
      </c>
      <c r="F234" s="38" t="s">
        <v>14</v>
      </c>
      <c r="G234" s="45" t="s">
        <v>281</v>
      </c>
      <c r="H234" s="47">
        <v>1497615</v>
      </c>
      <c r="I234" s="49" t="s">
        <v>11</v>
      </c>
    </row>
    <row r="235" spans="1:9" s="16" customFormat="1" ht="49.5" customHeight="1">
      <c r="A235" s="1">
        <v>229</v>
      </c>
      <c r="B235" s="17" t="s">
        <v>289</v>
      </c>
      <c r="C235" s="5" t="s">
        <v>331</v>
      </c>
      <c r="D235" s="32">
        <v>41001</v>
      </c>
      <c r="E235" s="20" t="s">
        <v>150</v>
      </c>
      <c r="F235" s="38" t="s">
        <v>14</v>
      </c>
      <c r="G235" s="45" t="s">
        <v>281</v>
      </c>
      <c r="H235" s="47">
        <v>1499400</v>
      </c>
      <c r="I235" s="49" t="s">
        <v>11</v>
      </c>
    </row>
    <row r="236" spans="1:10" s="16" customFormat="1" ht="49.5" customHeight="1">
      <c r="A236" s="1">
        <v>230</v>
      </c>
      <c r="B236" s="17" t="s">
        <v>290</v>
      </c>
      <c r="C236" s="5" t="s">
        <v>331</v>
      </c>
      <c r="D236" s="32">
        <v>41001</v>
      </c>
      <c r="E236" s="20" t="s">
        <v>291</v>
      </c>
      <c r="F236" s="38" t="s">
        <v>14</v>
      </c>
      <c r="G236" s="46" t="s">
        <v>11</v>
      </c>
      <c r="H236" s="47">
        <v>31667515</v>
      </c>
      <c r="I236" s="49" t="s">
        <v>11</v>
      </c>
      <c r="J236" s="4" t="s">
        <v>87</v>
      </c>
    </row>
    <row r="237" spans="1:10" s="16" customFormat="1" ht="49.5" customHeight="1">
      <c r="A237" s="1">
        <v>231</v>
      </c>
      <c r="B237" s="17" t="s">
        <v>292</v>
      </c>
      <c r="C237" s="5" t="s">
        <v>331</v>
      </c>
      <c r="D237" s="32">
        <v>41001</v>
      </c>
      <c r="E237" s="20" t="s">
        <v>291</v>
      </c>
      <c r="F237" s="38" t="s">
        <v>14</v>
      </c>
      <c r="G237" s="46" t="s">
        <v>11</v>
      </c>
      <c r="H237" s="47">
        <v>14514354</v>
      </c>
      <c r="I237" s="49" t="s">
        <v>11</v>
      </c>
      <c r="J237" s="4" t="s">
        <v>87</v>
      </c>
    </row>
    <row r="238" spans="1:10" s="16" customFormat="1" ht="49.5" customHeight="1">
      <c r="A238" s="1">
        <v>232</v>
      </c>
      <c r="B238" s="17" t="s">
        <v>293</v>
      </c>
      <c r="C238" s="5" t="s">
        <v>331</v>
      </c>
      <c r="D238" s="32">
        <v>41001</v>
      </c>
      <c r="E238" s="20" t="s">
        <v>294</v>
      </c>
      <c r="F238" s="38" t="s">
        <v>14</v>
      </c>
      <c r="G238" s="46" t="s">
        <v>11</v>
      </c>
      <c r="H238" s="47">
        <v>11620056</v>
      </c>
      <c r="I238" s="49" t="s">
        <v>11</v>
      </c>
      <c r="J238" s="4" t="s">
        <v>87</v>
      </c>
    </row>
    <row r="239" spans="1:10" s="16" customFormat="1" ht="49.5" customHeight="1">
      <c r="A239" s="1">
        <v>233</v>
      </c>
      <c r="B239" s="17" t="s">
        <v>295</v>
      </c>
      <c r="C239" s="5" t="s">
        <v>331</v>
      </c>
      <c r="D239" s="32">
        <v>41001</v>
      </c>
      <c r="E239" s="20" t="s">
        <v>134</v>
      </c>
      <c r="F239" s="38" t="s">
        <v>14</v>
      </c>
      <c r="G239" s="46" t="s">
        <v>11</v>
      </c>
      <c r="H239" s="47">
        <v>1848000</v>
      </c>
      <c r="I239" s="49" t="s">
        <v>11</v>
      </c>
      <c r="J239" s="4" t="s">
        <v>87</v>
      </c>
    </row>
    <row r="240" spans="1:10" s="16" customFormat="1" ht="49.5" customHeight="1">
      <c r="A240" s="1">
        <v>234</v>
      </c>
      <c r="B240" s="17" t="s">
        <v>296</v>
      </c>
      <c r="C240" s="5" t="s">
        <v>331</v>
      </c>
      <c r="D240" s="32">
        <v>41001</v>
      </c>
      <c r="E240" s="20" t="s">
        <v>134</v>
      </c>
      <c r="F240" s="38" t="s">
        <v>14</v>
      </c>
      <c r="G240" s="46" t="s">
        <v>11</v>
      </c>
      <c r="H240" s="47">
        <v>814338</v>
      </c>
      <c r="I240" s="49" t="s">
        <v>11</v>
      </c>
      <c r="J240" s="4" t="s">
        <v>87</v>
      </c>
    </row>
    <row r="241" spans="1:10" s="16" customFormat="1" ht="49.5" customHeight="1">
      <c r="A241" s="1">
        <v>235</v>
      </c>
      <c r="B241" s="17" t="s">
        <v>297</v>
      </c>
      <c r="C241" s="5" t="s">
        <v>331</v>
      </c>
      <c r="D241" s="32">
        <v>41001</v>
      </c>
      <c r="E241" s="20" t="s">
        <v>298</v>
      </c>
      <c r="F241" s="38" t="s">
        <v>14</v>
      </c>
      <c r="G241" s="46" t="s">
        <v>11</v>
      </c>
      <c r="H241" s="47">
        <v>2457000</v>
      </c>
      <c r="I241" s="49" t="s">
        <v>11</v>
      </c>
      <c r="J241" s="4" t="s">
        <v>87</v>
      </c>
    </row>
    <row r="242" spans="1:10" s="16" customFormat="1" ht="49.5" customHeight="1">
      <c r="A242" s="1">
        <v>236</v>
      </c>
      <c r="B242" s="17" t="s">
        <v>299</v>
      </c>
      <c r="C242" s="5" t="s">
        <v>331</v>
      </c>
      <c r="D242" s="32">
        <v>41001</v>
      </c>
      <c r="E242" s="20" t="s">
        <v>300</v>
      </c>
      <c r="F242" s="38" t="s">
        <v>14</v>
      </c>
      <c r="G242" s="46" t="s">
        <v>11</v>
      </c>
      <c r="H242" s="47">
        <v>2634435</v>
      </c>
      <c r="I242" s="49" t="s">
        <v>11</v>
      </c>
      <c r="J242" s="4" t="s">
        <v>87</v>
      </c>
    </row>
    <row r="243" spans="1:10" s="16" customFormat="1" ht="49.5" customHeight="1">
      <c r="A243" s="1">
        <v>237</v>
      </c>
      <c r="B243" s="17" t="s">
        <v>301</v>
      </c>
      <c r="C243" s="5" t="s">
        <v>331</v>
      </c>
      <c r="D243" s="32">
        <v>41001</v>
      </c>
      <c r="E243" s="20" t="s">
        <v>302</v>
      </c>
      <c r="F243" s="38" t="s">
        <v>14</v>
      </c>
      <c r="G243" s="46" t="s">
        <v>11</v>
      </c>
      <c r="H243" s="47">
        <v>4788778</v>
      </c>
      <c r="I243" s="49" t="s">
        <v>11</v>
      </c>
      <c r="J243" s="4" t="s">
        <v>87</v>
      </c>
    </row>
    <row r="244" spans="1:10" s="16" customFormat="1" ht="49.5" customHeight="1">
      <c r="A244" s="1">
        <v>238</v>
      </c>
      <c r="B244" s="17" t="s">
        <v>303</v>
      </c>
      <c r="C244" s="5" t="s">
        <v>331</v>
      </c>
      <c r="D244" s="32">
        <v>41001</v>
      </c>
      <c r="E244" s="20" t="s">
        <v>304</v>
      </c>
      <c r="F244" s="38" t="s">
        <v>14</v>
      </c>
      <c r="G244" s="46" t="s">
        <v>11</v>
      </c>
      <c r="H244" s="47">
        <v>1490116</v>
      </c>
      <c r="I244" s="49" t="s">
        <v>11</v>
      </c>
      <c r="J244" s="4" t="s">
        <v>87</v>
      </c>
    </row>
    <row r="245" spans="1:10" s="16" customFormat="1" ht="49.5" customHeight="1">
      <c r="A245" s="1">
        <v>239</v>
      </c>
      <c r="B245" s="17" t="s">
        <v>305</v>
      </c>
      <c r="C245" s="5" t="s">
        <v>331</v>
      </c>
      <c r="D245" s="41">
        <v>41011</v>
      </c>
      <c r="E245" s="20" t="s">
        <v>136</v>
      </c>
      <c r="F245" s="38" t="s">
        <v>14</v>
      </c>
      <c r="G245" s="46" t="s">
        <v>11</v>
      </c>
      <c r="H245" s="47">
        <v>3036621</v>
      </c>
      <c r="I245" s="49" t="s">
        <v>11</v>
      </c>
      <c r="J245" s="4" t="s">
        <v>87</v>
      </c>
    </row>
    <row r="246" spans="1:10" s="16" customFormat="1" ht="49.5" customHeight="1">
      <c r="A246" s="1">
        <v>240</v>
      </c>
      <c r="B246" s="17" t="s">
        <v>306</v>
      </c>
      <c r="C246" s="5" t="s">
        <v>331</v>
      </c>
      <c r="D246" s="41">
        <v>41024</v>
      </c>
      <c r="E246" s="20" t="s">
        <v>136</v>
      </c>
      <c r="F246" s="38" t="s">
        <v>14</v>
      </c>
      <c r="G246" s="46" t="s">
        <v>11</v>
      </c>
      <c r="H246" s="47">
        <v>37987058</v>
      </c>
      <c r="I246" s="49" t="s">
        <v>11</v>
      </c>
      <c r="J246" s="4" t="s">
        <v>87</v>
      </c>
    </row>
    <row r="247" spans="1:10" s="16" customFormat="1" ht="49.5" customHeight="1">
      <c r="A247" s="1">
        <v>241</v>
      </c>
      <c r="B247" s="17" t="s">
        <v>307</v>
      </c>
      <c r="C247" s="5" t="s">
        <v>331</v>
      </c>
      <c r="D247" s="41">
        <v>41024</v>
      </c>
      <c r="E247" s="20" t="s">
        <v>132</v>
      </c>
      <c r="F247" s="38" t="s">
        <v>14</v>
      </c>
      <c r="G247" s="46" t="s">
        <v>11</v>
      </c>
      <c r="H247" s="47">
        <v>40376058</v>
      </c>
      <c r="I247" s="49" t="s">
        <v>11</v>
      </c>
      <c r="J247" s="4" t="s">
        <v>87</v>
      </c>
    </row>
    <row r="248" spans="1:10" s="16" customFormat="1" ht="49.5" customHeight="1">
      <c r="A248" s="1">
        <v>242</v>
      </c>
      <c r="B248" s="17" t="s">
        <v>308</v>
      </c>
      <c r="C248" s="5" t="s">
        <v>331</v>
      </c>
      <c r="D248" s="41">
        <v>41024</v>
      </c>
      <c r="E248" s="20" t="s">
        <v>153</v>
      </c>
      <c r="F248" s="38" t="s">
        <v>14</v>
      </c>
      <c r="G248" s="46" t="s">
        <v>11</v>
      </c>
      <c r="H248" s="47">
        <v>3172335</v>
      </c>
      <c r="I248" s="49" t="s">
        <v>11</v>
      </c>
      <c r="J248" s="4" t="s">
        <v>87</v>
      </c>
    </row>
    <row r="249" spans="1:10" s="16" customFormat="1" ht="49.5" customHeight="1">
      <c r="A249" s="1">
        <v>243</v>
      </c>
      <c r="B249" s="17" t="s">
        <v>309</v>
      </c>
      <c r="C249" s="5" t="s">
        <v>331</v>
      </c>
      <c r="D249" s="41">
        <v>41024</v>
      </c>
      <c r="E249" s="20" t="s">
        <v>260</v>
      </c>
      <c r="F249" s="38" t="s">
        <v>14</v>
      </c>
      <c r="G249" s="46" t="s">
        <v>11</v>
      </c>
      <c r="H249" s="47">
        <v>7130970</v>
      </c>
      <c r="I249" s="49" t="s">
        <v>11</v>
      </c>
      <c r="J249" s="4" t="s">
        <v>87</v>
      </c>
    </row>
    <row r="250" spans="1:10" s="16" customFormat="1" ht="49.5" customHeight="1">
      <c r="A250" s="1">
        <v>244</v>
      </c>
      <c r="B250" s="17" t="s">
        <v>310</v>
      </c>
      <c r="C250" s="5" t="s">
        <v>331</v>
      </c>
      <c r="D250" s="41">
        <v>41024</v>
      </c>
      <c r="E250" s="20" t="s">
        <v>159</v>
      </c>
      <c r="F250" s="38" t="s">
        <v>14</v>
      </c>
      <c r="G250" s="46" t="s">
        <v>11</v>
      </c>
      <c r="H250" s="47">
        <v>2602845</v>
      </c>
      <c r="I250" s="49" t="s">
        <v>11</v>
      </c>
      <c r="J250" s="4" t="s">
        <v>87</v>
      </c>
    </row>
    <row r="251" spans="1:10" s="16" customFormat="1" ht="49.5" customHeight="1">
      <c r="A251" s="1">
        <v>245</v>
      </c>
      <c r="B251" s="17" t="s">
        <v>311</v>
      </c>
      <c r="C251" s="5" t="s">
        <v>331</v>
      </c>
      <c r="D251" s="41">
        <v>41024</v>
      </c>
      <c r="E251" s="20" t="s">
        <v>159</v>
      </c>
      <c r="F251" s="38" t="s">
        <v>14</v>
      </c>
      <c r="G251" s="46" t="s">
        <v>11</v>
      </c>
      <c r="H251" s="47">
        <v>24850535</v>
      </c>
      <c r="I251" s="49" t="s">
        <v>11</v>
      </c>
      <c r="J251" s="4" t="s">
        <v>87</v>
      </c>
    </row>
    <row r="252" spans="1:10" s="16" customFormat="1" ht="49.5" customHeight="1">
      <c r="A252" s="1">
        <v>246</v>
      </c>
      <c r="B252" s="17" t="s">
        <v>312</v>
      </c>
      <c r="C252" s="5" t="s">
        <v>331</v>
      </c>
      <c r="D252" s="41">
        <v>41024</v>
      </c>
      <c r="E252" s="20" t="s">
        <v>144</v>
      </c>
      <c r="F252" s="38" t="s">
        <v>14</v>
      </c>
      <c r="G252" s="46" t="s">
        <v>11</v>
      </c>
      <c r="H252" s="47">
        <v>1875886</v>
      </c>
      <c r="I252" s="49" t="s">
        <v>11</v>
      </c>
      <c r="J252" s="4" t="s">
        <v>87</v>
      </c>
    </row>
    <row r="253" spans="1:10" s="16" customFormat="1" ht="49.5" customHeight="1">
      <c r="A253" s="1">
        <v>247</v>
      </c>
      <c r="B253" s="17" t="s">
        <v>313</v>
      </c>
      <c r="C253" s="5" t="s">
        <v>331</v>
      </c>
      <c r="D253" s="41">
        <v>41024</v>
      </c>
      <c r="E253" s="20" t="s">
        <v>161</v>
      </c>
      <c r="F253" s="38" t="s">
        <v>14</v>
      </c>
      <c r="G253" s="46" t="s">
        <v>11</v>
      </c>
      <c r="H253" s="47">
        <v>5008668</v>
      </c>
      <c r="I253" s="49" t="s">
        <v>11</v>
      </c>
      <c r="J253" s="4" t="s">
        <v>87</v>
      </c>
    </row>
    <row r="254" spans="8:9" ht="13.5">
      <c r="H254" s="48"/>
      <c r="I254" s="50"/>
    </row>
    <row r="255" spans="8:9" ht="13.5">
      <c r="H255" s="48"/>
      <c r="I255" s="50"/>
    </row>
    <row r="256" ht="13.5">
      <c r="I256" s="50"/>
    </row>
    <row r="257" ht="13.5">
      <c r="I257" s="50"/>
    </row>
    <row r="258" ht="13.5">
      <c r="I258" s="50"/>
    </row>
    <row r="259" ht="13.5">
      <c r="I259" s="50"/>
    </row>
    <row r="260" ht="13.5">
      <c r="I260" s="50"/>
    </row>
    <row r="261" ht="13.5">
      <c r="I261" s="50"/>
    </row>
    <row r="262" ht="13.5">
      <c r="I262" s="50"/>
    </row>
    <row r="263" ht="13.5">
      <c r="I263" s="50"/>
    </row>
    <row r="264" ht="13.5">
      <c r="I264" s="50"/>
    </row>
    <row r="265" ht="13.5">
      <c r="I265" s="50"/>
    </row>
    <row r="266" ht="13.5">
      <c r="I266" s="50"/>
    </row>
    <row r="267" ht="13.5">
      <c r="I267" s="50"/>
    </row>
    <row r="268" ht="13.5">
      <c r="I268" s="50"/>
    </row>
    <row r="269" ht="13.5">
      <c r="I269" s="50"/>
    </row>
    <row r="270" ht="13.5">
      <c r="I270" s="50"/>
    </row>
    <row r="271" ht="13.5">
      <c r="I271" s="50"/>
    </row>
    <row r="272" ht="13.5">
      <c r="I272" s="50"/>
    </row>
    <row r="273" ht="13.5">
      <c r="I273" s="50"/>
    </row>
    <row r="274" ht="13.5">
      <c r="I274" s="50"/>
    </row>
    <row r="275" ht="13.5">
      <c r="I275" s="50"/>
    </row>
    <row r="276" ht="13.5">
      <c r="I276" s="50"/>
    </row>
    <row r="277" ht="13.5">
      <c r="I277" s="50"/>
    </row>
    <row r="278" ht="13.5">
      <c r="I278" s="50"/>
    </row>
    <row r="279" ht="13.5">
      <c r="I279" s="50"/>
    </row>
    <row r="280" ht="13.5">
      <c r="I280" s="50"/>
    </row>
    <row r="281" ht="13.5">
      <c r="I281" s="50"/>
    </row>
    <row r="282" ht="13.5">
      <c r="I282" s="50"/>
    </row>
    <row r="283" ht="13.5">
      <c r="I283" s="50"/>
    </row>
    <row r="284" ht="13.5">
      <c r="I284" s="50"/>
    </row>
    <row r="285" ht="13.5">
      <c r="I285" s="50"/>
    </row>
    <row r="286" ht="13.5">
      <c r="I286" s="50"/>
    </row>
    <row r="287" ht="13.5">
      <c r="I287" s="50"/>
    </row>
    <row r="288" ht="13.5">
      <c r="I288" s="50"/>
    </row>
    <row r="289" ht="13.5">
      <c r="I289" s="50"/>
    </row>
    <row r="290" ht="13.5">
      <c r="I290" s="50"/>
    </row>
    <row r="291" ht="13.5">
      <c r="I291" s="50"/>
    </row>
    <row r="292" ht="13.5">
      <c r="I292" s="50"/>
    </row>
    <row r="293" ht="13.5">
      <c r="I293" s="50"/>
    </row>
    <row r="294" ht="13.5">
      <c r="I294" s="50"/>
    </row>
    <row r="295" ht="13.5">
      <c r="I295" s="50"/>
    </row>
    <row r="296" ht="13.5">
      <c r="I296" s="50"/>
    </row>
    <row r="297" ht="13.5">
      <c r="I297" s="50"/>
    </row>
    <row r="298" ht="13.5">
      <c r="I298" s="50"/>
    </row>
    <row r="299" ht="13.5">
      <c r="I299" s="50"/>
    </row>
    <row r="300" ht="13.5">
      <c r="I300" s="50"/>
    </row>
    <row r="301" ht="13.5">
      <c r="I301" s="50"/>
    </row>
    <row r="302" ht="13.5">
      <c r="I302" s="50"/>
    </row>
    <row r="303" ht="13.5">
      <c r="I303" s="50"/>
    </row>
    <row r="304" ht="13.5">
      <c r="I304" s="50"/>
    </row>
    <row r="305" ht="13.5">
      <c r="I305" s="50"/>
    </row>
    <row r="306" ht="13.5">
      <c r="I306" s="50"/>
    </row>
    <row r="307" ht="13.5">
      <c r="I307" s="50"/>
    </row>
    <row r="308" ht="13.5">
      <c r="I308" s="50"/>
    </row>
    <row r="309" ht="13.5">
      <c r="I309" s="50"/>
    </row>
    <row r="310" ht="13.5">
      <c r="I310" s="50"/>
    </row>
    <row r="311" ht="13.5">
      <c r="I311" s="50"/>
    </row>
    <row r="312" ht="13.5">
      <c r="I312" s="50"/>
    </row>
    <row r="313" ht="13.5">
      <c r="I313" s="50"/>
    </row>
    <row r="314" ht="13.5">
      <c r="I314" s="50"/>
    </row>
    <row r="315" ht="13.5">
      <c r="I315" s="50"/>
    </row>
    <row r="316" ht="13.5">
      <c r="I316" s="50"/>
    </row>
    <row r="317" ht="13.5">
      <c r="I317" s="50"/>
    </row>
    <row r="318" ht="13.5">
      <c r="I318" s="50"/>
    </row>
    <row r="319" ht="13.5">
      <c r="I319" s="50"/>
    </row>
    <row r="320" ht="13.5">
      <c r="I320" s="50"/>
    </row>
    <row r="321" ht="13.5">
      <c r="I321" s="50"/>
    </row>
    <row r="322" ht="13.5">
      <c r="I322" s="50"/>
    </row>
    <row r="323" ht="13.5">
      <c r="I323" s="50"/>
    </row>
    <row r="324" ht="13.5">
      <c r="I324" s="50"/>
    </row>
    <row r="325" ht="13.5">
      <c r="I325" s="50"/>
    </row>
    <row r="326" ht="13.5">
      <c r="I326" s="50"/>
    </row>
    <row r="327" ht="13.5">
      <c r="I327" s="50"/>
    </row>
    <row r="328" ht="13.5">
      <c r="I328" s="50"/>
    </row>
    <row r="329" ht="13.5">
      <c r="I329" s="50"/>
    </row>
    <row r="330" ht="13.5">
      <c r="I330" s="50"/>
    </row>
    <row r="331" ht="13.5">
      <c r="I331" s="50"/>
    </row>
    <row r="332" ht="13.5">
      <c r="I332" s="50"/>
    </row>
    <row r="333" ht="13.5">
      <c r="I333" s="50"/>
    </row>
    <row r="334" ht="13.5">
      <c r="I334" s="50"/>
    </row>
    <row r="335" ht="13.5">
      <c r="I335" s="50"/>
    </row>
    <row r="336" ht="13.5">
      <c r="I336" s="50"/>
    </row>
    <row r="337" ht="13.5">
      <c r="I337" s="50"/>
    </row>
    <row r="338" ht="13.5">
      <c r="I338" s="50"/>
    </row>
    <row r="339" ht="13.5">
      <c r="I339" s="50"/>
    </row>
    <row r="340" ht="13.5">
      <c r="I340" s="50"/>
    </row>
    <row r="341" ht="13.5">
      <c r="I341" s="50"/>
    </row>
    <row r="342" ht="13.5">
      <c r="I342" s="50"/>
    </row>
    <row r="343" ht="13.5">
      <c r="I343" s="50"/>
    </row>
    <row r="344" ht="13.5">
      <c r="I344" s="50"/>
    </row>
    <row r="345" ht="13.5">
      <c r="I345" s="50"/>
    </row>
    <row r="346" ht="13.5">
      <c r="I346" s="50"/>
    </row>
    <row r="347" ht="13.5">
      <c r="I347" s="50"/>
    </row>
    <row r="348" ht="13.5">
      <c r="I348" s="50"/>
    </row>
    <row r="349" ht="13.5">
      <c r="I349" s="50"/>
    </row>
    <row r="350" ht="13.5">
      <c r="I350" s="50"/>
    </row>
    <row r="351" ht="13.5">
      <c r="I351" s="50"/>
    </row>
    <row r="352" ht="13.5">
      <c r="I352" s="50"/>
    </row>
    <row r="353" ht="13.5">
      <c r="I353" s="50"/>
    </row>
    <row r="354" ht="13.5">
      <c r="I354" s="50"/>
    </row>
    <row r="355" ht="13.5">
      <c r="I355" s="50"/>
    </row>
    <row r="356" ht="13.5">
      <c r="I356" s="50"/>
    </row>
  </sheetData>
  <sheetProtection/>
  <autoFilter ref="B6:J127"/>
  <mergeCells count="1">
    <mergeCell ref="B3:J3"/>
  </mergeCells>
  <conditionalFormatting sqref="B10:B23 B48 H10:H42 G43:H47 G130:H172 H96:H129 H48:H94">
    <cfRule type="expression" priority="28" dxfId="2" stopIfTrue="1">
      <formula>$C10="支払終了"</formula>
    </cfRule>
    <cfRule type="expression" priority="29" dxfId="1" stopIfTrue="1">
      <formula>$C10="確定"</formula>
    </cfRule>
    <cfRule type="expression" priority="30" dxfId="0" stopIfTrue="1">
      <formula>$C10="出納"</formula>
    </cfRule>
  </conditionalFormatting>
  <dataValidations count="1">
    <dataValidation allowBlank="1" showInputMessage="1" showErrorMessage="1" imeMode="off" sqref="H106:H127 G130:G172 B10:B22 H10:H22 H48 B48"/>
  </dataValidations>
  <printOptions horizontalCentered="1"/>
  <pageMargins left="0.2362204724409449" right="0.1968503937007874" top="0.8267716535433072" bottom="0.4330708661417323" header="0.35433070866141736" footer="0.11811023622047245"/>
  <pageSetup horizontalDpi="600" verticalDpi="600" orientation="landscape" paperSize="9" scale="95"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256"/>
  <sheetViews>
    <sheetView tabSelected="1" view="pageBreakPreview" zoomScale="130" zoomScaleSheetLayoutView="130" zoomScalePageLayoutView="0" workbookViewId="0" topLeftCell="A1">
      <pane xSplit="1" ySplit="4" topLeftCell="C5" activePane="bottomRight" state="frozen"/>
      <selection pane="topLeft" activeCell="A1" sqref="A1"/>
      <selection pane="topRight" activeCell="C1" sqref="C1"/>
      <selection pane="bottomLeft" activeCell="A5" sqref="A5"/>
      <selection pane="bottomRight" activeCell="I252" sqref="I252"/>
    </sheetView>
  </sheetViews>
  <sheetFormatPr defaultColWidth="9.00390625" defaultRowHeight="13.5"/>
  <cols>
    <col min="1" max="1" width="14.00390625" style="102" customWidth="1"/>
    <col min="2" max="2" width="15.125" style="52" customWidth="1"/>
    <col min="3" max="3" width="14.00390625" style="110" customWidth="1"/>
    <col min="4" max="4" width="14.00390625" style="52" customWidth="1"/>
    <col min="5" max="5" width="14.00390625" style="102" customWidth="1"/>
    <col min="6" max="7" width="14.00390625" style="52" customWidth="1"/>
    <col min="8" max="8" width="7.50390625" style="52" customWidth="1"/>
    <col min="9" max="11" width="11.625" style="52" customWidth="1"/>
    <col min="12" max="12" width="8.875" style="52" customWidth="1"/>
    <col min="13" max="16384" width="9.00390625" style="52" customWidth="1"/>
  </cols>
  <sheetData>
    <row r="1" spans="1:12" ht="31.5" customHeight="1">
      <c r="A1" s="53" t="s">
        <v>332</v>
      </c>
      <c r="B1" s="54"/>
      <c r="C1" s="54"/>
      <c r="D1" s="54"/>
      <c r="E1" s="54"/>
      <c r="F1" s="54"/>
      <c r="G1" s="54"/>
      <c r="H1" s="54"/>
      <c r="I1" s="54"/>
      <c r="J1" s="54"/>
      <c r="K1" s="54"/>
      <c r="L1" s="54"/>
    </row>
    <row r="2" ht="14.25" thickBot="1"/>
    <row r="3" spans="1:12" ht="67.5" customHeight="1">
      <c r="A3" s="55" t="s">
        <v>333</v>
      </c>
      <c r="B3" s="56" t="s">
        <v>334</v>
      </c>
      <c r="C3" s="56" t="s">
        <v>335</v>
      </c>
      <c r="D3" s="56" t="s">
        <v>336</v>
      </c>
      <c r="E3" s="56" t="s">
        <v>337</v>
      </c>
      <c r="F3" s="56" t="s">
        <v>338</v>
      </c>
      <c r="G3" s="56" t="s">
        <v>339</v>
      </c>
      <c r="H3" s="57" t="s">
        <v>340</v>
      </c>
      <c r="I3" s="58" t="s">
        <v>341</v>
      </c>
      <c r="J3" s="59"/>
      <c r="K3" s="60"/>
      <c r="L3" s="61" t="s">
        <v>342</v>
      </c>
    </row>
    <row r="4" spans="1:12" ht="38.25" customHeight="1" thickBot="1">
      <c r="A4" s="62"/>
      <c r="B4" s="63"/>
      <c r="C4" s="63"/>
      <c r="D4" s="63"/>
      <c r="E4" s="63"/>
      <c r="F4" s="63"/>
      <c r="G4" s="63"/>
      <c r="H4" s="64"/>
      <c r="I4" s="65" t="s">
        <v>343</v>
      </c>
      <c r="J4" s="65" t="s">
        <v>344</v>
      </c>
      <c r="K4" s="65" t="s">
        <v>345</v>
      </c>
      <c r="L4" s="66"/>
    </row>
    <row r="5" spans="1:12" ht="75" customHeight="1">
      <c r="A5" s="103" t="s">
        <v>15</v>
      </c>
      <c r="B5" s="5" t="s">
        <v>347</v>
      </c>
      <c r="C5" s="111">
        <v>41001</v>
      </c>
      <c r="D5" s="20" t="s">
        <v>79</v>
      </c>
      <c r="E5" s="76" t="s">
        <v>10</v>
      </c>
      <c r="F5" s="80" t="s">
        <v>78</v>
      </c>
      <c r="G5" s="81">
        <v>93240000</v>
      </c>
      <c r="H5" s="82" t="s">
        <v>13</v>
      </c>
      <c r="I5" s="68"/>
      <c r="J5" s="68"/>
      <c r="K5" s="68"/>
      <c r="L5" s="98"/>
    </row>
    <row r="6" spans="1:12" ht="75" customHeight="1">
      <c r="A6" s="103" t="s">
        <v>16</v>
      </c>
      <c r="B6" s="5" t="s">
        <v>347</v>
      </c>
      <c r="C6" s="111">
        <v>41001</v>
      </c>
      <c r="D6" s="20" t="s">
        <v>80</v>
      </c>
      <c r="E6" s="76" t="s">
        <v>10</v>
      </c>
      <c r="F6" s="80" t="s">
        <v>78</v>
      </c>
      <c r="G6" s="81">
        <v>47460000</v>
      </c>
      <c r="H6" s="82" t="s">
        <v>13</v>
      </c>
      <c r="I6" s="68"/>
      <c r="J6" s="68"/>
      <c r="K6" s="68"/>
      <c r="L6" s="98"/>
    </row>
    <row r="7" spans="1:12" ht="75" customHeight="1">
      <c r="A7" s="103" t="s">
        <v>17</v>
      </c>
      <c r="B7" s="5" t="s">
        <v>347</v>
      </c>
      <c r="C7" s="111">
        <v>41001</v>
      </c>
      <c r="D7" s="2" t="s">
        <v>81</v>
      </c>
      <c r="E7" s="76" t="s">
        <v>10</v>
      </c>
      <c r="F7" s="80" t="s">
        <v>78</v>
      </c>
      <c r="G7" s="81">
        <v>30334500</v>
      </c>
      <c r="H7" s="82" t="s">
        <v>13</v>
      </c>
      <c r="I7" s="68"/>
      <c r="J7" s="68"/>
      <c r="K7" s="68"/>
      <c r="L7" s="98"/>
    </row>
    <row r="8" spans="1:12" ht="75" customHeight="1">
      <c r="A8" s="104" t="s">
        <v>18</v>
      </c>
      <c r="B8" s="5" t="s">
        <v>347</v>
      </c>
      <c r="C8" s="111">
        <v>41001</v>
      </c>
      <c r="D8" s="20" t="s">
        <v>79</v>
      </c>
      <c r="E8" s="76" t="s">
        <v>10</v>
      </c>
      <c r="F8" s="80" t="s">
        <v>78</v>
      </c>
      <c r="G8" s="83">
        <v>16380000</v>
      </c>
      <c r="H8" s="82" t="s">
        <v>13</v>
      </c>
      <c r="I8" s="68"/>
      <c r="J8" s="68"/>
      <c r="K8" s="70"/>
      <c r="L8" s="98"/>
    </row>
    <row r="9" spans="1:12" ht="75" customHeight="1">
      <c r="A9" s="104" t="s">
        <v>19</v>
      </c>
      <c r="B9" s="5" t="s">
        <v>347</v>
      </c>
      <c r="C9" s="111">
        <v>41001</v>
      </c>
      <c r="D9" s="20" t="s">
        <v>83</v>
      </c>
      <c r="E9" s="76" t="s">
        <v>10</v>
      </c>
      <c r="F9" s="80" t="s">
        <v>78</v>
      </c>
      <c r="G9" s="84">
        <v>6090000</v>
      </c>
      <c r="H9" s="82" t="s">
        <v>13</v>
      </c>
      <c r="I9" s="68"/>
      <c r="J9" s="68"/>
      <c r="K9" s="70"/>
      <c r="L9" s="99"/>
    </row>
    <row r="10" spans="1:12" ht="75" customHeight="1">
      <c r="A10" s="104" t="s">
        <v>20</v>
      </c>
      <c r="B10" s="5" t="s">
        <v>347</v>
      </c>
      <c r="C10" s="111">
        <v>41001</v>
      </c>
      <c r="D10" s="20" t="s">
        <v>82</v>
      </c>
      <c r="E10" s="76" t="s">
        <v>10</v>
      </c>
      <c r="F10" s="80" t="s">
        <v>78</v>
      </c>
      <c r="G10" s="84">
        <v>31374000</v>
      </c>
      <c r="H10" s="82" t="s">
        <v>13</v>
      </c>
      <c r="I10" s="68"/>
      <c r="J10" s="68"/>
      <c r="K10" s="68"/>
      <c r="L10" s="99"/>
    </row>
    <row r="11" spans="1:12" ht="75" customHeight="1">
      <c r="A11" s="104" t="s">
        <v>21</v>
      </c>
      <c r="B11" s="5" t="s">
        <v>347</v>
      </c>
      <c r="C11" s="111">
        <v>41001</v>
      </c>
      <c r="D11" s="20" t="s">
        <v>79</v>
      </c>
      <c r="E11" s="76" t="s">
        <v>10</v>
      </c>
      <c r="F11" s="80" t="s">
        <v>78</v>
      </c>
      <c r="G11" s="84">
        <v>34398000</v>
      </c>
      <c r="H11" s="82" t="s">
        <v>13</v>
      </c>
      <c r="I11" s="68"/>
      <c r="J11" s="68"/>
      <c r="K11" s="68"/>
      <c r="L11" s="99"/>
    </row>
    <row r="12" spans="1:12" ht="75" customHeight="1">
      <c r="A12" s="104" t="s">
        <v>84</v>
      </c>
      <c r="B12" s="5" t="s">
        <v>347</v>
      </c>
      <c r="C12" s="111">
        <v>41001</v>
      </c>
      <c r="D12" s="4" t="s">
        <v>85</v>
      </c>
      <c r="E12" s="76" t="s">
        <v>10</v>
      </c>
      <c r="F12" s="80" t="s">
        <v>78</v>
      </c>
      <c r="G12" s="84">
        <v>4045650</v>
      </c>
      <c r="H12" s="82" t="s">
        <v>13</v>
      </c>
      <c r="I12" s="68"/>
      <c r="J12" s="68"/>
      <c r="K12" s="70"/>
      <c r="L12" s="99"/>
    </row>
    <row r="13" spans="1:12" ht="75" customHeight="1">
      <c r="A13" s="104" t="s">
        <v>22</v>
      </c>
      <c r="B13" s="5" t="s">
        <v>347</v>
      </c>
      <c r="C13" s="111">
        <v>41001</v>
      </c>
      <c r="D13" s="20" t="s">
        <v>86</v>
      </c>
      <c r="E13" s="76" t="s">
        <v>10</v>
      </c>
      <c r="F13" s="80" t="s">
        <v>78</v>
      </c>
      <c r="G13" s="84">
        <v>4158000</v>
      </c>
      <c r="H13" s="82" t="s">
        <v>13</v>
      </c>
      <c r="I13" s="68"/>
      <c r="J13" s="68"/>
      <c r="K13" s="70"/>
      <c r="L13" s="99"/>
    </row>
    <row r="14" spans="1:12" ht="75" customHeight="1">
      <c r="A14" s="104" t="s">
        <v>23</v>
      </c>
      <c r="B14" s="5" t="s">
        <v>347</v>
      </c>
      <c r="C14" s="111">
        <v>41001</v>
      </c>
      <c r="D14" s="20" t="s">
        <v>314</v>
      </c>
      <c r="E14" s="76" t="s">
        <v>10</v>
      </c>
      <c r="F14" s="80" t="s">
        <v>78</v>
      </c>
      <c r="G14" s="84">
        <v>2614500</v>
      </c>
      <c r="H14" s="82" t="s">
        <v>13</v>
      </c>
      <c r="I14" s="68"/>
      <c r="J14" s="68"/>
      <c r="K14" s="68"/>
      <c r="L14" s="99"/>
    </row>
    <row r="15" spans="1:12" ht="75" customHeight="1">
      <c r="A15" s="104" t="s">
        <v>25</v>
      </c>
      <c r="B15" s="5" t="s">
        <v>347</v>
      </c>
      <c r="C15" s="111">
        <v>41001</v>
      </c>
      <c r="D15" s="20" t="s">
        <v>88</v>
      </c>
      <c r="E15" s="77" t="s">
        <v>14</v>
      </c>
      <c r="F15" s="80" t="s">
        <v>78</v>
      </c>
      <c r="G15" s="85">
        <v>18459000</v>
      </c>
      <c r="H15" s="82" t="s">
        <v>13</v>
      </c>
      <c r="I15" s="68"/>
      <c r="J15" s="68"/>
      <c r="K15" s="68"/>
      <c r="L15" s="98"/>
    </row>
    <row r="16" spans="1:12" ht="75" customHeight="1">
      <c r="A16" s="104" t="s">
        <v>26</v>
      </c>
      <c r="B16" s="5" t="s">
        <v>347</v>
      </c>
      <c r="C16" s="111">
        <v>41001</v>
      </c>
      <c r="D16" s="20" t="s">
        <v>88</v>
      </c>
      <c r="E16" s="77" t="s">
        <v>14</v>
      </c>
      <c r="F16" s="80" t="s">
        <v>78</v>
      </c>
      <c r="G16" s="83">
        <v>1890000</v>
      </c>
      <c r="H16" s="82" t="s">
        <v>13</v>
      </c>
      <c r="I16" s="68"/>
      <c r="J16" s="68"/>
      <c r="K16" s="70"/>
      <c r="L16" s="98"/>
    </row>
    <row r="17" spans="1:12" ht="75" customHeight="1">
      <c r="A17" s="104" t="s">
        <v>27</v>
      </c>
      <c r="B17" s="5" t="s">
        <v>347</v>
      </c>
      <c r="C17" s="111">
        <v>41001</v>
      </c>
      <c r="D17" s="20" t="s">
        <v>315</v>
      </c>
      <c r="E17" s="77" t="s">
        <v>14</v>
      </c>
      <c r="F17" s="80" t="s">
        <v>78</v>
      </c>
      <c r="G17" s="83">
        <v>7066500</v>
      </c>
      <c r="H17" s="82" t="s">
        <v>13</v>
      </c>
      <c r="I17" s="68"/>
      <c r="J17" s="68"/>
      <c r="K17" s="68"/>
      <c r="L17" s="98"/>
    </row>
    <row r="18" spans="1:12" ht="75" customHeight="1">
      <c r="A18" s="104" t="s">
        <v>28</v>
      </c>
      <c r="B18" s="5" t="s">
        <v>347</v>
      </c>
      <c r="C18" s="111">
        <v>41001</v>
      </c>
      <c r="D18" s="20" t="s">
        <v>89</v>
      </c>
      <c r="E18" s="77" t="s">
        <v>14</v>
      </c>
      <c r="F18" s="80" t="s">
        <v>78</v>
      </c>
      <c r="G18" s="83">
        <v>82635000</v>
      </c>
      <c r="H18" s="82" t="s">
        <v>13</v>
      </c>
      <c r="I18" s="68"/>
      <c r="J18" s="68"/>
      <c r="K18" s="68"/>
      <c r="L18" s="98"/>
    </row>
    <row r="19" spans="1:12" ht="75" customHeight="1">
      <c r="A19" s="104" t="s">
        <v>29</v>
      </c>
      <c r="B19" s="5" t="s">
        <v>347</v>
      </c>
      <c r="C19" s="111">
        <v>41001</v>
      </c>
      <c r="D19" s="20" t="s">
        <v>90</v>
      </c>
      <c r="E19" s="77" t="s">
        <v>14</v>
      </c>
      <c r="F19" s="80" t="s">
        <v>78</v>
      </c>
      <c r="G19" s="83">
        <v>31185000</v>
      </c>
      <c r="H19" s="82" t="s">
        <v>13</v>
      </c>
      <c r="I19" s="68"/>
      <c r="J19" s="68"/>
      <c r="K19" s="70"/>
      <c r="L19" s="98"/>
    </row>
    <row r="20" spans="1:12" ht="75" customHeight="1">
      <c r="A20" s="104" t="s">
        <v>30</v>
      </c>
      <c r="B20" s="5" t="s">
        <v>347</v>
      </c>
      <c r="C20" s="111">
        <v>41001</v>
      </c>
      <c r="D20" s="4" t="s">
        <v>91</v>
      </c>
      <c r="E20" s="77" t="s">
        <v>14</v>
      </c>
      <c r="F20" s="80" t="s">
        <v>78</v>
      </c>
      <c r="G20" s="83">
        <v>14469000</v>
      </c>
      <c r="H20" s="82" t="s">
        <v>13</v>
      </c>
      <c r="I20" s="68"/>
      <c r="J20" s="68"/>
      <c r="K20" s="70"/>
      <c r="L20" s="98"/>
    </row>
    <row r="21" spans="1:12" ht="75" customHeight="1">
      <c r="A21" s="104" t="s">
        <v>31</v>
      </c>
      <c r="B21" s="5" t="s">
        <v>347</v>
      </c>
      <c r="C21" s="111">
        <v>41001</v>
      </c>
      <c r="D21" s="20" t="s">
        <v>92</v>
      </c>
      <c r="E21" s="77" t="s">
        <v>14</v>
      </c>
      <c r="F21" s="80" t="s">
        <v>78</v>
      </c>
      <c r="G21" s="83">
        <v>28749000</v>
      </c>
      <c r="H21" s="82" t="s">
        <v>13</v>
      </c>
      <c r="I21" s="68"/>
      <c r="J21" s="68"/>
      <c r="K21" s="68"/>
      <c r="L21" s="98"/>
    </row>
    <row r="22" spans="1:12" ht="75" customHeight="1">
      <c r="A22" s="105" t="s">
        <v>32</v>
      </c>
      <c r="B22" s="5" t="s">
        <v>347</v>
      </c>
      <c r="C22" s="111">
        <v>41001</v>
      </c>
      <c r="D22" s="20" t="s">
        <v>93</v>
      </c>
      <c r="E22" s="77" t="s">
        <v>14</v>
      </c>
      <c r="F22" s="80" t="s">
        <v>78</v>
      </c>
      <c r="G22" s="83">
        <v>4315500</v>
      </c>
      <c r="H22" s="82" t="s">
        <v>13</v>
      </c>
      <c r="I22" s="68"/>
      <c r="J22" s="68"/>
      <c r="K22" s="68"/>
      <c r="L22" s="100"/>
    </row>
    <row r="23" spans="1:12" ht="75" customHeight="1">
      <c r="A23" s="105" t="s">
        <v>34</v>
      </c>
      <c r="B23" s="5" t="s">
        <v>347</v>
      </c>
      <c r="C23" s="111">
        <v>41001</v>
      </c>
      <c r="D23" s="4" t="s">
        <v>95</v>
      </c>
      <c r="E23" s="77" t="s">
        <v>14</v>
      </c>
      <c r="F23" s="80" t="s">
        <v>78</v>
      </c>
      <c r="G23" s="83">
        <v>3097500</v>
      </c>
      <c r="H23" s="82" t="s">
        <v>13</v>
      </c>
      <c r="I23" s="68"/>
      <c r="J23" s="68"/>
      <c r="K23" s="70"/>
      <c r="L23" s="100"/>
    </row>
    <row r="24" spans="1:12" ht="75" customHeight="1">
      <c r="A24" s="105" t="s">
        <v>35</v>
      </c>
      <c r="B24" s="5" t="s">
        <v>347</v>
      </c>
      <c r="C24" s="111">
        <v>41001</v>
      </c>
      <c r="D24" s="20" t="s">
        <v>96</v>
      </c>
      <c r="E24" s="77" t="s">
        <v>14</v>
      </c>
      <c r="F24" s="80" t="s">
        <v>78</v>
      </c>
      <c r="G24" s="83">
        <v>945000</v>
      </c>
      <c r="H24" s="82" t="s">
        <v>13</v>
      </c>
      <c r="I24" s="68"/>
      <c r="J24" s="68"/>
      <c r="K24" s="70"/>
      <c r="L24" s="100"/>
    </row>
    <row r="25" spans="1:12" ht="75" customHeight="1">
      <c r="A25" s="105" t="s">
        <v>41</v>
      </c>
      <c r="B25" s="5" t="s">
        <v>347</v>
      </c>
      <c r="C25" s="111">
        <v>41001</v>
      </c>
      <c r="D25" s="20" t="s">
        <v>112</v>
      </c>
      <c r="E25" s="77" t="s">
        <v>14</v>
      </c>
      <c r="F25" s="80" t="s">
        <v>78</v>
      </c>
      <c r="G25" s="83">
        <v>52395000</v>
      </c>
      <c r="H25" s="82" t="s">
        <v>13</v>
      </c>
      <c r="I25" s="68"/>
      <c r="J25" s="68"/>
      <c r="K25" s="68"/>
      <c r="L25" s="100"/>
    </row>
    <row r="26" spans="1:12" ht="75" customHeight="1">
      <c r="A26" s="105" t="s">
        <v>42</v>
      </c>
      <c r="B26" s="5" t="s">
        <v>347</v>
      </c>
      <c r="C26" s="111">
        <v>41001</v>
      </c>
      <c r="D26" s="4" t="s">
        <v>97</v>
      </c>
      <c r="E26" s="77" t="s">
        <v>14</v>
      </c>
      <c r="F26" s="80" t="s">
        <v>78</v>
      </c>
      <c r="G26" s="83">
        <v>42525000</v>
      </c>
      <c r="H26" s="82" t="s">
        <v>13</v>
      </c>
      <c r="I26" s="68"/>
      <c r="J26" s="68"/>
      <c r="K26" s="68"/>
      <c r="L26" s="100"/>
    </row>
    <row r="27" spans="1:12" ht="75" customHeight="1">
      <c r="A27" s="105" t="s">
        <v>43</v>
      </c>
      <c r="B27" s="5" t="s">
        <v>347</v>
      </c>
      <c r="C27" s="111">
        <v>41001</v>
      </c>
      <c r="D27" s="20" t="s">
        <v>99</v>
      </c>
      <c r="E27" s="77" t="s">
        <v>14</v>
      </c>
      <c r="F27" s="80" t="s">
        <v>78</v>
      </c>
      <c r="G27" s="83">
        <v>14847000</v>
      </c>
      <c r="H27" s="82" t="s">
        <v>13</v>
      </c>
      <c r="I27" s="68"/>
      <c r="J27" s="68"/>
      <c r="K27" s="70"/>
      <c r="L27" s="100"/>
    </row>
    <row r="28" spans="1:12" ht="75" customHeight="1">
      <c r="A28" s="105" t="s">
        <v>44</v>
      </c>
      <c r="B28" s="5" t="s">
        <v>347</v>
      </c>
      <c r="C28" s="111">
        <v>41001</v>
      </c>
      <c r="D28" s="20" t="s">
        <v>98</v>
      </c>
      <c r="E28" s="77" t="s">
        <v>14</v>
      </c>
      <c r="F28" s="80" t="s">
        <v>78</v>
      </c>
      <c r="G28" s="83">
        <v>12600000</v>
      </c>
      <c r="H28" s="82" t="s">
        <v>13</v>
      </c>
      <c r="I28" s="68"/>
      <c r="J28" s="68"/>
      <c r="K28" s="68"/>
      <c r="L28" s="100"/>
    </row>
    <row r="29" spans="1:12" ht="75" customHeight="1">
      <c r="A29" s="105" t="s">
        <v>45</v>
      </c>
      <c r="B29" s="5" t="s">
        <v>347</v>
      </c>
      <c r="C29" s="111">
        <v>41001</v>
      </c>
      <c r="D29" s="27" t="s">
        <v>101</v>
      </c>
      <c r="E29" s="77" t="s">
        <v>14</v>
      </c>
      <c r="F29" s="80" t="s">
        <v>78</v>
      </c>
      <c r="G29" s="83">
        <v>8862000</v>
      </c>
      <c r="H29" s="82" t="s">
        <v>13</v>
      </c>
      <c r="I29" s="68"/>
      <c r="J29" s="68"/>
      <c r="K29" s="68"/>
      <c r="L29" s="100"/>
    </row>
    <row r="30" spans="1:12" ht="75" customHeight="1">
      <c r="A30" s="105" t="s">
        <v>46</v>
      </c>
      <c r="B30" s="5" t="s">
        <v>347</v>
      </c>
      <c r="C30" s="111">
        <v>41001</v>
      </c>
      <c r="D30" s="20" t="s">
        <v>102</v>
      </c>
      <c r="E30" s="77" t="s">
        <v>14</v>
      </c>
      <c r="F30" s="80" t="s">
        <v>78</v>
      </c>
      <c r="G30" s="83">
        <v>8379000</v>
      </c>
      <c r="H30" s="82" t="s">
        <v>13</v>
      </c>
      <c r="I30" s="68"/>
      <c r="J30" s="68"/>
      <c r="K30" s="70"/>
      <c r="L30" s="100"/>
    </row>
    <row r="31" spans="1:12" ht="75" customHeight="1">
      <c r="A31" s="105" t="s">
        <v>48</v>
      </c>
      <c r="B31" s="5" t="s">
        <v>347</v>
      </c>
      <c r="C31" s="111">
        <v>41001</v>
      </c>
      <c r="D31" s="4" t="s">
        <v>104</v>
      </c>
      <c r="E31" s="77" t="s">
        <v>14</v>
      </c>
      <c r="F31" s="80" t="s">
        <v>78</v>
      </c>
      <c r="G31" s="83">
        <v>1729728</v>
      </c>
      <c r="H31" s="82" t="s">
        <v>13</v>
      </c>
      <c r="I31" s="68"/>
      <c r="J31" s="68"/>
      <c r="K31" s="70"/>
      <c r="L31" s="100"/>
    </row>
    <row r="32" spans="1:12" ht="75" customHeight="1">
      <c r="A32" s="105" t="s">
        <v>49</v>
      </c>
      <c r="B32" s="5" t="s">
        <v>347</v>
      </c>
      <c r="C32" s="111">
        <v>41001</v>
      </c>
      <c r="D32" s="20" t="s">
        <v>105</v>
      </c>
      <c r="E32" s="77" t="s">
        <v>14</v>
      </c>
      <c r="F32" s="80" t="s">
        <v>78</v>
      </c>
      <c r="G32" s="83">
        <v>2094960</v>
      </c>
      <c r="H32" s="82" t="s">
        <v>13</v>
      </c>
      <c r="I32" s="68"/>
      <c r="J32" s="68"/>
      <c r="K32" s="68"/>
      <c r="L32" s="100"/>
    </row>
    <row r="33" spans="1:12" ht="75" customHeight="1">
      <c r="A33" s="105" t="s">
        <v>52</v>
      </c>
      <c r="B33" s="5" t="s">
        <v>347</v>
      </c>
      <c r="C33" s="111">
        <v>41001</v>
      </c>
      <c r="D33" s="4" t="s">
        <v>106</v>
      </c>
      <c r="E33" s="77" t="s">
        <v>14</v>
      </c>
      <c r="F33" s="80" t="s">
        <v>78</v>
      </c>
      <c r="G33" s="83">
        <v>942732</v>
      </c>
      <c r="H33" s="82" t="s">
        <v>13</v>
      </c>
      <c r="I33" s="68"/>
      <c r="J33" s="68"/>
      <c r="K33" s="68"/>
      <c r="L33" s="100"/>
    </row>
    <row r="34" spans="1:12" ht="75" customHeight="1">
      <c r="A34" s="105" t="s">
        <v>50</v>
      </c>
      <c r="B34" s="5" t="s">
        <v>347</v>
      </c>
      <c r="C34" s="111">
        <v>41001</v>
      </c>
      <c r="D34" s="20" t="s">
        <v>107</v>
      </c>
      <c r="E34" s="77" t="s">
        <v>14</v>
      </c>
      <c r="F34" s="80" t="s">
        <v>78</v>
      </c>
      <c r="G34" s="83">
        <v>5040000</v>
      </c>
      <c r="H34" s="82" t="s">
        <v>13</v>
      </c>
      <c r="I34" s="68"/>
      <c r="J34" s="68"/>
      <c r="K34" s="70"/>
      <c r="L34" s="100"/>
    </row>
    <row r="35" spans="1:12" ht="75" customHeight="1">
      <c r="A35" s="105" t="s">
        <v>51</v>
      </c>
      <c r="B35" s="5" t="s">
        <v>347</v>
      </c>
      <c r="C35" s="111">
        <v>41001</v>
      </c>
      <c r="D35" s="20" t="s">
        <v>108</v>
      </c>
      <c r="E35" s="77" t="s">
        <v>14</v>
      </c>
      <c r="F35" s="80" t="s">
        <v>78</v>
      </c>
      <c r="G35" s="83">
        <v>3465000</v>
      </c>
      <c r="H35" s="82" t="s">
        <v>13</v>
      </c>
      <c r="I35" s="68"/>
      <c r="J35" s="68"/>
      <c r="K35" s="70"/>
      <c r="L35" s="100"/>
    </row>
    <row r="36" spans="1:12" ht="75" customHeight="1">
      <c r="A36" s="105" t="s">
        <v>53</v>
      </c>
      <c r="B36" s="5" t="s">
        <v>347</v>
      </c>
      <c r="C36" s="111">
        <v>41001</v>
      </c>
      <c r="D36" s="20" t="s">
        <v>100</v>
      </c>
      <c r="E36" s="77" t="s">
        <v>14</v>
      </c>
      <c r="F36" s="80" t="s">
        <v>78</v>
      </c>
      <c r="G36" s="83">
        <v>1134000</v>
      </c>
      <c r="H36" s="82" t="s">
        <v>13</v>
      </c>
      <c r="I36" s="68"/>
      <c r="J36" s="68"/>
      <c r="K36" s="68"/>
      <c r="L36" s="100"/>
    </row>
    <row r="37" spans="1:12" ht="75" customHeight="1">
      <c r="A37" s="105" t="s">
        <v>55</v>
      </c>
      <c r="B37" s="5" t="s">
        <v>347</v>
      </c>
      <c r="C37" s="111">
        <v>41001</v>
      </c>
      <c r="D37" s="20" t="s">
        <v>113</v>
      </c>
      <c r="E37" s="77" t="s">
        <v>14</v>
      </c>
      <c r="F37" s="80" t="s">
        <v>78</v>
      </c>
      <c r="G37" s="83">
        <v>12020400</v>
      </c>
      <c r="H37" s="82" t="s">
        <v>13</v>
      </c>
      <c r="I37" s="68"/>
      <c r="J37" s="68"/>
      <c r="K37" s="68"/>
      <c r="L37" s="100"/>
    </row>
    <row r="38" spans="1:12" ht="75" customHeight="1">
      <c r="A38" s="105" t="s">
        <v>56</v>
      </c>
      <c r="B38" s="5" t="s">
        <v>347</v>
      </c>
      <c r="C38" s="111">
        <v>41001</v>
      </c>
      <c r="D38" s="20" t="s">
        <v>114</v>
      </c>
      <c r="E38" s="77" t="s">
        <v>14</v>
      </c>
      <c r="F38" s="80" t="s">
        <v>78</v>
      </c>
      <c r="G38" s="83">
        <v>1890000</v>
      </c>
      <c r="H38" s="82" t="s">
        <v>13</v>
      </c>
      <c r="I38" s="68"/>
      <c r="J38" s="68"/>
      <c r="K38" s="70"/>
      <c r="L38" s="100"/>
    </row>
    <row r="39" spans="1:12" ht="75" customHeight="1">
      <c r="A39" s="105" t="s">
        <v>61</v>
      </c>
      <c r="B39" s="5" t="s">
        <v>347</v>
      </c>
      <c r="C39" s="111">
        <v>41001</v>
      </c>
      <c r="D39" s="20" t="s">
        <v>116</v>
      </c>
      <c r="E39" s="77" t="s">
        <v>14</v>
      </c>
      <c r="F39" s="80" t="s">
        <v>78</v>
      </c>
      <c r="G39" s="83">
        <v>11340000</v>
      </c>
      <c r="H39" s="82" t="s">
        <v>13</v>
      </c>
      <c r="I39" s="68"/>
      <c r="J39" s="68"/>
      <c r="K39" s="68"/>
      <c r="L39" s="100"/>
    </row>
    <row r="40" spans="1:12" ht="75" customHeight="1">
      <c r="A40" s="105" t="s">
        <v>62</v>
      </c>
      <c r="B40" s="5" t="s">
        <v>347</v>
      </c>
      <c r="C40" s="111">
        <v>41001</v>
      </c>
      <c r="D40" s="20" t="s">
        <v>116</v>
      </c>
      <c r="E40" s="77" t="s">
        <v>14</v>
      </c>
      <c r="F40" s="80" t="s">
        <v>78</v>
      </c>
      <c r="G40" s="83">
        <v>5145000</v>
      </c>
      <c r="H40" s="82" t="s">
        <v>13</v>
      </c>
      <c r="I40" s="68"/>
      <c r="J40" s="68"/>
      <c r="K40" s="68"/>
      <c r="L40" s="100"/>
    </row>
    <row r="41" spans="1:12" ht="75" customHeight="1">
      <c r="A41" s="105" t="s">
        <v>36</v>
      </c>
      <c r="B41" s="5" t="s">
        <v>347</v>
      </c>
      <c r="C41" s="111">
        <v>41001</v>
      </c>
      <c r="D41" s="20" t="s">
        <v>316</v>
      </c>
      <c r="E41" s="77" t="s">
        <v>14</v>
      </c>
      <c r="F41" s="86">
        <v>1677900</v>
      </c>
      <c r="G41" s="83">
        <v>1677900</v>
      </c>
      <c r="H41" s="82">
        <f>G41/F41</f>
        <v>1</v>
      </c>
      <c r="I41" s="68"/>
      <c r="J41" s="68"/>
      <c r="K41" s="70"/>
      <c r="L41" s="100"/>
    </row>
    <row r="42" spans="1:12" ht="75" customHeight="1">
      <c r="A42" s="105" t="s">
        <v>37</v>
      </c>
      <c r="B42" s="5" t="s">
        <v>347</v>
      </c>
      <c r="C42" s="111">
        <v>41001</v>
      </c>
      <c r="D42" s="20" t="s">
        <v>111</v>
      </c>
      <c r="E42" s="77" t="s">
        <v>14</v>
      </c>
      <c r="F42" s="86">
        <v>1600000</v>
      </c>
      <c r="G42" s="83">
        <v>1590000</v>
      </c>
      <c r="H42" s="82">
        <f>ROUNDDOWN(G42/F42,3)</f>
        <v>0.993</v>
      </c>
      <c r="I42" s="68"/>
      <c r="J42" s="68"/>
      <c r="K42" s="70"/>
      <c r="L42" s="100"/>
    </row>
    <row r="43" spans="1:12" ht="75" customHeight="1">
      <c r="A43" s="105" t="s">
        <v>38</v>
      </c>
      <c r="B43" s="5" t="s">
        <v>347</v>
      </c>
      <c r="C43" s="111">
        <v>41001</v>
      </c>
      <c r="D43" s="20" t="s">
        <v>111</v>
      </c>
      <c r="E43" s="77" t="s">
        <v>14</v>
      </c>
      <c r="F43" s="86">
        <v>1221900</v>
      </c>
      <c r="G43" s="83">
        <v>1200000</v>
      </c>
      <c r="H43" s="82">
        <f>ROUNDDOWN(G43/F43,3)</f>
        <v>0.982</v>
      </c>
      <c r="I43" s="68"/>
      <c r="J43" s="68"/>
      <c r="K43" s="68"/>
      <c r="L43" s="100"/>
    </row>
    <row r="44" spans="1:12" ht="75" customHeight="1">
      <c r="A44" s="105" t="s">
        <v>39</v>
      </c>
      <c r="B44" s="5" t="s">
        <v>347</v>
      </c>
      <c r="C44" s="111">
        <v>41001</v>
      </c>
      <c r="D44" s="20" t="s">
        <v>111</v>
      </c>
      <c r="E44" s="77" t="s">
        <v>14</v>
      </c>
      <c r="F44" s="86">
        <v>1107750</v>
      </c>
      <c r="G44" s="83">
        <v>1107750</v>
      </c>
      <c r="H44" s="82">
        <f>ROUNDDOWN(G44/F44,3)</f>
        <v>1</v>
      </c>
      <c r="I44" s="68"/>
      <c r="J44" s="68"/>
      <c r="K44" s="68"/>
      <c r="L44" s="100"/>
    </row>
    <row r="45" spans="1:12" ht="75" customHeight="1">
      <c r="A45" s="105" t="s">
        <v>40</v>
      </c>
      <c r="B45" s="5" t="s">
        <v>347</v>
      </c>
      <c r="C45" s="111">
        <v>41001</v>
      </c>
      <c r="D45" s="20" t="s">
        <v>111</v>
      </c>
      <c r="E45" s="77" t="s">
        <v>14</v>
      </c>
      <c r="F45" s="86">
        <v>1291950</v>
      </c>
      <c r="G45" s="83">
        <v>1271956</v>
      </c>
      <c r="H45" s="82">
        <f>ROUNDDOWN(G45/F45,3)</f>
        <v>0.984</v>
      </c>
      <c r="I45" s="68"/>
      <c r="J45" s="68"/>
      <c r="K45" s="70"/>
      <c r="L45" s="100"/>
    </row>
    <row r="46" spans="1:12" ht="75" customHeight="1">
      <c r="A46" s="104" t="s">
        <v>24</v>
      </c>
      <c r="B46" s="5" t="s">
        <v>347</v>
      </c>
      <c r="C46" s="111">
        <v>41001</v>
      </c>
      <c r="D46" s="20" t="s">
        <v>317</v>
      </c>
      <c r="E46" s="77" t="s">
        <v>14</v>
      </c>
      <c r="F46" s="87" t="s">
        <v>13</v>
      </c>
      <c r="G46" s="88">
        <v>19482769</v>
      </c>
      <c r="H46" s="82" t="s">
        <v>13</v>
      </c>
      <c r="I46" s="68"/>
      <c r="J46" s="68"/>
      <c r="K46" s="70"/>
      <c r="L46" s="98" t="s">
        <v>87</v>
      </c>
    </row>
    <row r="47" spans="1:12" ht="75" customHeight="1">
      <c r="A47" s="105" t="s">
        <v>33</v>
      </c>
      <c r="B47" s="5" t="s">
        <v>347</v>
      </c>
      <c r="C47" s="111">
        <v>41001</v>
      </c>
      <c r="D47" s="20" t="s">
        <v>94</v>
      </c>
      <c r="E47" s="77" t="s">
        <v>14</v>
      </c>
      <c r="F47" s="87" t="s">
        <v>13</v>
      </c>
      <c r="G47" s="83">
        <v>3940000</v>
      </c>
      <c r="H47" s="82" t="s">
        <v>13</v>
      </c>
      <c r="I47" s="68"/>
      <c r="J47" s="68"/>
      <c r="K47" s="68"/>
      <c r="L47" s="98" t="s">
        <v>87</v>
      </c>
    </row>
    <row r="48" spans="1:12" ht="75" customHeight="1">
      <c r="A48" s="105" t="s">
        <v>47</v>
      </c>
      <c r="B48" s="5" t="s">
        <v>347</v>
      </c>
      <c r="C48" s="111">
        <v>41001</v>
      </c>
      <c r="D48" s="20" t="s">
        <v>103</v>
      </c>
      <c r="E48" s="77" t="s">
        <v>14</v>
      </c>
      <c r="F48" s="87" t="s">
        <v>13</v>
      </c>
      <c r="G48" s="83">
        <v>5054490</v>
      </c>
      <c r="H48" s="82" t="s">
        <v>13</v>
      </c>
      <c r="I48" s="68"/>
      <c r="J48" s="68"/>
      <c r="K48" s="68"/>
      <c r="L48" s="98" t="s">
        <v>87</v>
      </c>
    </row>
    <row r="49" spans="1:12" ht="75" customHeight="1">
      <c r="A49" s="105" t="s">
        <v>54</v>
      </c>
      <c r="B49" s="5" t="s">
        <v>347</v>
      </c>
      <c r="C49" s="111">
        <v>41001</v>
      </c>
      <c r="D49" s="20" t="s">
        <v>109</v>
      </c>
      <c r="E49" s="77" t="s">
        <v>14</v>
      </c>
      <c r="F49" s="87" t="s">
        <v>13</v>
      </c>
      <c r="G49" s="83">
        <v>3756365</v>
      </c>
      <c r="H49" s="82" t="s">
        <v>13</v>
      </c>
      <c r="I49" s="68"/>
      <c r="J49" s="68"/>
      <c r="K49" s="70"/>
      <c r="L49" s="98" t="s">
        <v>87</v>
      </c>
    </row>
    <row r="50" spans="1:12" ht="75" customHeight="1">
      <c r="A50" s="105" t="s">
        <v>54</v>
      </c>
      <c r="B50" s="5" t="s">
        <v>347</v>
      </c>
      <c r="C50" s="111">
        <v>41001</v>
      </c>
      <c r="D50" s="20" t="s">
        <v>110</v>
      </c>
      <c r="E50" s="77" t="s">
        <v>14</v>
      </c>
      <c r="F50" s="87" t="s">
        <v>13</v>
      </c>
      <c r="G50" s="83">
        <v>4189765</v>
      </c>
      <c r="H50" s="82" t="s">
        <v>13</v>
      </c>
      <c r="I50" s="68"/>
      <c r="J50" s="68"/>
      <c r="K50" s="68"/>
      <c r="L50" s="98" t="s">
        <v>87</v>
      </c>
    </row>
    <row r="51" spans="1:12" ht="75" customHeight="1">
      <c r="A51" s="105" t="s">
        <v>57</v>
      </c>
      <c r="B51" s="5" t="s">
        <v>347</v>
      </c>
      <c r="C51" s="111">
        <v>41001</v>
      </c>
      <c r="D51" s="20" t="s">
        <v>317</v>
      </c>
      <c r="E51" s="77" t="s">
        <v>14</v>
      </c>
      <c r="F51" s="87" t="s">
        <v>13</v>
      </c>
      <c r="G51" s="83">
        <v>12007860</v>
      </c>
      <c r="H51" s="82" t="s">
        <v>13</v>
      </c>
      <c r="I51" s="68"/>
      <c r="J51" s="68"/>
      <c r="K51" s="68"/>
      <c r="L51" s="98" t="s">
        <v>87</v>
      </c>
    </row>
    <row r="52" spans="1:12" ht="75" customHeight="1">
      <c r="A52" s="105" t="s">
        <v>58</v>
      </c>
      <c r="B52" s="5" t="s">
        <v>347</v>
      </c>
      <c r="C52" s="111">
        <v>41001</v>
      </c>
      <c r="D52" s="27" t="s">
        <v>319</v>
      </c>
      <c r="E52" s="77" t="s">
        <v>14</v>
      </c>
      <c r="F52" s="87" t="s">
        <v>13</v>
      </c>
      <c r="G52" s="83">
        <v>16223148</v>
      </c>
      <c r="H52" s="82" t="s">
        <v>13</v>
      </c>
      <c r="I52" s="68"/>
      <c r="J52" s="68"/>
      <c r="K52" s="70"/>
      <c r="L52" s="98" t="s">
        <v>87</v>
      </c>
    </row>
    <row r="53" spans="1:12" ht="75" customHeight="1">
      <c r="A53" s="105" t="s">
        <v>59</v>
      </c>
      <c r="B53" s="5" t="s">
        <v>347</v>
      </c>
      <c r="C53" s="111">
        <v>41001</v>
      </c>
      <c r="D53" s="20" t="s">
        <v>114</v>
      </c>
      <c r="E53" s="77" t="s">
        <v>14</v>
      </c>
      <c r="F53" s="87" t="s">
        <v>13</v>
      </c>
      <c r="G53" s="83">
        <v>2823600</v>
      </c>
      <c r="H53" s="82" t="s">
        <v>13</v>
      </c>
      <c r="I53" s="68"/>
      <c r="J53" s="68"/>
      <c r="K53" s="70"/>
      <c r="L53" s="98" t="s">
        <v>87</v>
      </c>
    </row>
    <row r="54" spans="1:12" ht="75" customHeight="1">
      <c r="A54" s="105" t="s">
        <v>60</v>
      </c>
      <c r="B54" s="5" t="s">
        <v>347</v>
      </c>
      <c r="C54" s="111">
        <v>41001</v>
      </c>
      <c r="D54" s="20" t="s">
        <v>115</v>
      </c>
      <c r="E54" s="77" t="s">
        <v>14</v>
      </c>
      <c r="F54" s="87" t="s">
        <v>13</v>
      </c>
      <c r="G54" s="83">
        <v>328768264</v>
      </c>
      <c r="H54" s="82" t="s">
        <v>13</v>
      </c>
      <c r="I54" s="68"/>
      <c r="J54" s="68"/>
      <c r="K54" s="68"/>
      <c r="L54" s="98" t="s">
        <v>87</v>
      </c>
    </row>
    <row r="55" spans="1:12" ht="75" customHeight="1">
      <c r="A55" s="105" t="s">
        <v>63</v>
      </c>
      <c r="B55" s="5" t="s">
        <v>347</v>
      </c>
      <c r="C55" s="111">
        <v>41001</v>
      </c>
      <c r="D55" s="20" t="s">
        <v>117</v>
      </c>
      <c r="E55" s="77" t="s">
        <v>14</v>
      </c>
      <c r="F55" s="87" t="s">
        <v>13</v>
      </c>
      <c r="G55" s="83">
        <v>3385876</v>
      </c>
      <c r="H55" s="82" t="s">
        <v>13</v>
      </c>
      <c r="I55" s="68"/>
      <c r="J55" s="68"/>
      <c r="K55" s="68"/>
      <c r="L55" s="98" t="s">
        <v>87</v>
      </c>
    </row>
    <row r="56" spans="1:12" ht="75" customHeight="1">
      <c r="A56" s="105" t="s">
        <v>64</v>
      </c>
      <c r="B56" s="5" t="s">
        <v>347</v>
      </c>
      <c r="C56" s="111">
        <v>41001</v>
      </c>
      <c r="D56" s="20" t="s">
        <v>118</v>
      </c>
      <c r="E56" s="77" t="s">
        <v>14</v>
      </c>
      <c r="F56" s="87" t="s">
        <v>13</v>
      </c>
      <c r="G56" s="83">
        <v>3133200</v>
      </c>
      <c r="H56" s="82" t="s">
        <v>13</v>
      </c>
      <c r="I56" s="68"/>
      <c r="J56" s="68"/>
      <c r="K56" s="70"/>
      <c r="L56" s="98" t="s">
        <v>87</v>
      </c>
    </row>
    <row r="57" spans="1:12" ht="75" customHeight="1">
      <c r="A57" s="105" t="s">
        <v>64</v>
      </c>
      <c r="B57" s="5" t="s">
        <v>347</v>
      </c>
      <c r="C57" s="111">
        <v>41001</v>
      </c>
      <c r="D57" s="20" t="s">
        <v>315</v>
      </c>
      <c r="E57" s="77" t="s">
        <v>14</v>
      </c>
      <c r="F57" s="87" t="s">
        <v>13</v>
      </c>
      <c r="G57" s="83">
        <v>7024640</v>
      </c>
      <c r="H57" s="82" t="s">
        <v>13</v>
      </c>
      <c r="I57" s="68"/>
      <c r="J57" s="68"/>
      <c r="K57" s="70"/>
      <c r="L57" s="98" t="s">
        <v>87</v>
      </c>
    </row>
    <row r="58" spans="1:12" ht="75" customHeight="1">
      <c r="A58" s="105" t="s">
        <v>65</v>
      </c>
      <c r="B58" s="5" t="s">
        <v>347</v>
      </c>
      <c r="C58" s="111">
        <v>41001</v>
      </c>
      <c r="D58" s="4" t="s">
        <v>128</v>
      </c>
      <c r="E58" s="77" t="s">
        <v>14</v>
      </c>
      <c r="F58" s="87" t="s">
        <v>13</v>
      </c>
      <c r="G58" s="83">
        <v>6096825</v>
      </c>
      <c r="H58" s="82" t="s">
        <v>13</v>
      </c>
      <c r="I58" s="68"/>
      <c r="J58" s="68"/>
      <c r="K58" s="68"/>
      <c r="L58" s="98" t="s">
        <v>87</v>
      </c>
    </row>
    <row r="59" spans="1:12" ht="75" customHeight="1">
      <c r="A59" s="105" t="s">
        <v>66</v>
      </c>
      <c r="B59" s="5" t="s">
        <v>347</v>
      </c>
      <c r="C59" s="111">
        <v>41001</v>
      </c>
      <c r="D59" s="4" t="s">
        <v>321</v>
      </c>
      <c r="E59" s="77" t="s">
        <v>14</v>
      </c>
      <c r="F59" s="87" t="s">
        <v>13</v>
      </c>
      <c r="G59" s="83">
        <v>1744155</v>
      </c>
      <c r="H59" s="82" t="s">
        <v>13</v>
      </c>
      <c r="I59" s="68"/>
      <c r="J59" s="68"/>
      <c r="K59" s="68"/>
      <c r="L59" s="98" t="s">
        <v>87</v>
      </c>
    </row>
    <row r="60" spans="1:12" ht="75" customHeight="1">
      <c r="A60" s="105" t="s">
        <v>67</v>
      </c>
      <c r="B60" s="5" t="s">
        <v>347</v>
      </c>
      <c r="C60" s="111">
        <v>41001</v>
      </c>
      <c r="D60" s="4" t="s">
        <v>322</v>
      </c>
      <c r="E60" s="77" t="s">
        <v>14</v>
      </c>
      <c r="F60" s="87" t="s">
        <v>13</v>
      </c>
      <c r="G60" s="83">
        <v>1731660</v>
      </c>
      <c r="H60" s="82" t="s">
        <v>13</v>
      </c>
      <c r="I60" s="68"/>
      <c r="J60" s="68"/>
      <c r="K60" s="70"/>
      <c r="L60" s="98" t="s">
        <v>87</v>
      </c>
    </row>
    <row r="61" spans="1:12" ht="75" customHeight="1">
      <c r="A61" s="105" t="s">
        <v>67</v>
      </c>
      <c r="B61" s="5" t="s">
        <v>347</v>
      </c>
      <c r="C61" s="111">
        <v>41001</v>
      </c>
      <c r="D61" s="4" t="s">
        <v>127</v>
      </c>
      <c r="E61" s="77" t="s">
        <v>14</v>
      </c>
      <c r="F61" s="87" t="s">
        <v>13</v>
      </c>
      <c r="G61" s="83">
        <v>1775025</v>
      </c>
      <c r="H61" s="82" t="s">
        <v>13</v>
      </c>
      <c r="I61" s="68"/>
      <c r="J61" s="68"/>
      <c r="K61" s="68"/>
      <c r="L61" s="98" t="s">
        <v>87</v>
      </c>
    </row>
    <row r="62" spans="1:12" ht="75" customHeight="1">
      <c r="A62" s="105" t="s">
        <v>67</v>
      </c>
      <c r="B62" s="5" t="s">
        <v>347</v>
      </c>
      <c r="C62" s="111">
        <v>41001</v>
      </c>
      <c r="D62" s="4" t="s">
        <v>128</v>
      </c>
      <c r="E62" s="77" t="s">
        <v>14</v>
      </c>
      <c r="F62" s="87" t="s">
        <v>13</v>
      </c>
      <c r="G62" s="83">
        <v>1458975</v>
      </c>
      <c r="H62" s="82" t="s">
        <v>13</v>
      </c>
      <c r="I62" s="68"/>
      <c r="J62" s="68"/>
      <c r="K62" s="68"/>
      <c r="L62" s="98" t="s">
        <v>87</v>
      </c>
    </row>
    <row r="63" spans="1:12" ht="75" customHeight="1">
      <c r="A63" s="105" t="s">
        <v>67</v>
      </c>
      <c r="B63" s="5" t="s">
        <v>347</v>
      </c>
      <c r="C63" s="111">
        <v>41001</v>
      </c>
      <c r="D63" s="4" t="s">
        <v>127</v>
      </c>
      <c r="E63" s="77" t="s">
        <v>14</v>
      </c>
      <c r="F63" s="87" t="s">
        <v>13</v>
      </c>
      <c r="G63" s="83">
        <v>2376990</v>
      </c>
      <c r="H63" s="82" t="s">
        <v>13</v>
      </c>
      <c r="I63" s="68"/>
      <c r="J63" s="68"/>
      <c r="K63" s="70"/>
      <c r="L63" s="98" t="s">
        <v>87</v>
      </c>
    </row>
    <row r="64" spans="1:12" ht="75" customHeight="1">
      <c r="A64" s="105" t="s">
        <v>69</v>
      </c>
      <c r="B64" s="5" t="s">
        <v>347</v>
      </c>
      <c r="C64" s="111">
        <v>41001</v>
      </c>
      <c r="D64" s="20" t="s">
        <v>119</v>
      </c>
      <c r="E64" s="77" t="s">
        <v>14</v>
      </c>
      <c r="F64" s="87" t="s">
        <v>13</v>
      </c>
      <c r="G64" s="83">
        <v>7408800</v>
      </c>
      <c r="H64" s="82" t="s">
        <v>13</v>
      </c>
      <c r="I64" s="68"/>
      <c r="J64" s="68"/>
      <c r="K64" s="70"/>
      <c r="L64" s="98" t="s">
        <v>87</v>
      </c>
    </row>
    <row r="65" spans="1:12" ht="75" customHeight="1">
      <c r="A65" s="105" t="s">
        <v>70</v>
      </c>
      <c r="B65" s="5" t="s">
        <v>347</v>
      </c>
      <c r="C65" s="111">
        <v>41001</v>
      </c>
      <c r="D65" s="25" t="s">
        <v>124</v>
      </c>
      <c r="E65" s="77" t="s">
        <v>14</v>
      </c>
      <c r="F65" s="87" t="s">
        <v>13</v>
      </c>
      <c r="G65" s="83">
        <v>1204980</v>
      </c>
      <c r="H65" s="82" t="s">
        <v>13</v>
      </c>
      <c r="I65" s="68"/>
      <c r="J65" s="68"/>
      <c r="K65" s="68"/>
      <c r="L65" s="98" t="s">
        <v>87</v>
      </c>
    </row>
    <row r="66" spans="1:12" ht="75" customHeight="1">
      <c r="A66" s="105" t="s">
        <v>70</v>
      </c>
      <c r="B66" s="5" t="s">
        <v>347</v>
      </c>
      <c r="C66" s="111">
        <v>41001</v>
      </c>
      <c r="D66" s="25" t="s">
        <v>124</v>
      </c>
      <c r="E66" s="77" t="s">
        <v>14</v>
      </c>
      <c r="F66" s="87" t="s">
        <v>13</v>
      </c>
      <c r="G66" s="83">
        <v>1170792</v>
      </c>
      <c r="H66" s="82" t="s">
        <v>13</v>
      </c>
      <c r="I66" s="68"/>
      <c r="J66" s="68"/>
      <c r="K66" s="68"/>
      <c r="L66" s="98" t="s">
        <v>87</v>
      </c>
    </row>
    <row r="67" spans="1:12" ht="75" customHeight="1">
      <c r="A67" s="105" t="s">
        <v>70</v>
      </c>
      <c r="B67" s="5" t="s">
        <v>347</v>
      </c>
      <c r="C67" s="111">
        <v>41001</v>
      </c>
      <c r="D67" s="25" t="s">
        <v>121</v>
      </c>
      <c r="E67" s="77" t="s">
        <v>14</v>
      </c>
      <c r="F67" s="87" t="s">
        <v>13</v>
      </c>
      <c r="G67" s="83">
        <v>1209600</v>
      </c>
      <c r="H67" s="82" t="s">
        <v>13</v>
      </c>
      <c r="I67" s="68"/>
      <c r="J67" s="68"/>
      <c r="K67" s="70"/>
      <c r="L67" s="98" t="s">
        <v>87</v>
      </c>
    </row>
    <row r="68" spans="1:12" ht="75" customHeight="1">
      <c r="A68" s="105" t="s">
        <v>70</v>
      </c>
      <c r="B68" s="5" t="s">
        <v>347</v>
      </c>
      <c r="C68" s="111">
        <v>41001</v>
      </c>
      <c r="D68" s="25" t="s">
        <v>122</v>
      </c>
      <c r="E68" s="77" t="s">
        <v>14</v>
      </c>
      <c r="F68" s="87" t="s">
        <v>13</v>
      </c>
      <c r="G68" s="83">
        <v>5851580</v>
      </c>
      <c r="H68" s="82" t="s">
        <v>13</v>
      </c>
      <c r="I68" s="68"/>
      <c r="J68" s="68"/>
      <c r="K68" s="70"/>
      <c r="L68" s="98" t="s">
        <v>87</v>
      </c>
    </row>
    <row r="69" spans="1:12" ht="75" customHeight="1">
      <c r="A69" s="105" t="s">
        <v>70</v>
      </c>
      <c r="B69" s="5" t="s">
        <v>347</v>
      </c>
      <c r="C69" s="111">
        <v>41001</v>
      </c>
      <c r="D69" s="25" t="s">
        <v>120</v>
      </c>
      <c r="E69" s="77" t="s">
        <v>14</v>
      </c>
      <c r="F69" s="87" t="s">
        <v>13</v>
      </c>
      <c r="G69" s="83">
        <v>2488122</v>
      </c>
      <c r="H69" s="82" t="s">
        <v>13</v>
      </c>
      <c r="I69" s="68"/>
      <c r="J69" s="68"/>
      <c r="K69" s="68"/>
      <c r="L69" s="98" t="s">
        <v>87</v>
      </c>
    </row>
    <row r="70" spans="1:12" ht="75" customHeight="1">
      <c r="A70" s="105" t="s">
        <v>70</v>
      </c>
      <c r="B70" s="5" t="s">
        <v>347</v>
      </c>
      <c r="C70" s="111">
        <v>41001</v>
      </c>
      <c r="D70" s="25" t="s">
        <v>123</v>
      </c>
      <c r="E70" s="77" t="s">
        <v>14</v>
      </c>
      <c r="F70" s="87" t="s">
        <v>13</v>
      </c>
      <c r="G70" s="83">
        <v>1256500</v>
      </c>
      <c r="H70" s="82" t="s">
        <v>13</v>
      </c>
      <c r="I70" s="68"/>
      <c r="J70" s="68"/>
      <c r="K70" s="68"/>
      <c r="L70" s="98" t="s">
        <v>87</v>
      </c>
    </row>
    <row r="71" spans="1:12" ht="75" customHeight="1">
      <c r="A71" s="105" t="s">
        <v>70</v>
      </c>
      <c r="B71" s="5" t="s">
        <v>347</v>
      </c>
      <c r="C71" s="111">
        <v>41001</v>
      </c>
      <c r="D71" s="25" t="s">
        <v>123</v>
      </c>
      <c r="E71" s="77" t="s">
        <v>14</v>
      </c>
      <c r="F71" s="87" t="s">
        <v>13</v>
      </c>
      <c r="G71" s="83">
        <v>1009596</v>
      </c>
      <c r="H71" s="82" t="s">
        <v>13</v>
      </c>
      <c r="I71" s="68"/>
      <c r="J71" s="68"/>
      <c r="K71" s="70"/>
      <c r="L71" s="98" t="s">
        <v>87</v>
      </c>
    </row>
    <row r="72" spans="1:12" ht="75" customHeight="1">
      <c r="A72" s="105" t="s">
        <v>70</v>
      </c>
      <c r="B72" s="5" t="s">
        <v>347</v>
      </c>
      <c r="C72" s="111">
        <v>41001</v>
      </c>
      <c r="D72" s="25" t="s">
        <v>123</v>
      </c>
      <c r="E72" s="77" t="s">
        <v>14</v>
      </c>
      <c r="F72" s="87" t="s">
        <v>13</v>
      </c>
      <c r="G72" s="83">
        <v>1528065</v>
      </c>
      <c r="H72" s="82" t="s">
        <v>13</v>
      </c>
      <c r="I72" s="68"/>
      <c r="J72" s="68"/>
      <c r="K72" s="68"/>
      <c r="L72" s="98" t="s">
        <v>87</v>
      </c>
    </row>
    <row r="73" spans="1:12" ht="75" customHeight="1">
      <c r="A73" s="105" t="s">
        <v>70</v>
      </c>
      <c r="B73" s="5" t="s">
        <v>347</v>
      </c>
      <c r="C73" s="111">
        <v>41001</v>
      </c>
      <c r="D73" s="25" t="s">
        <v>123</v>
      </c>
      <c r="E73" s="77" t="s">
        <v>14</v>
      </c>
      <c r="F73" s="87" t="s">
        <v>13</v>
      </c>
      <c r="G73" s="83">
        <v>1010700</v>
      </c>
      <c r="H73" s="82" t="s">
        <v>13</v>
      </c>
      <c r="I73" s="68"/>
      <c r="J73" s="68"/>
      <c r="K73" s="68"/>
      <c r="L73" s="98" t="s">
        <v>87</v>
      </c>
    </row>
    <row r="74" spans="1:12" ht="75" customHeight="1">
      <c r="A74" s="105" t="s">
        <v>71</v>
      </c>
      <c r="B74" s="5" t="s">
        <v>347</v>
      </c>
      <c r="C74" s="111">
        <v>41001</v>
      </c>
      <c r="D74" s="25" t="s">
        <v>124</v>
      </c>
      <c r="E74" s="77" t="s">
        <v>14</v>
      </c>
      <c r="F74" s="87" t="s">
        <v>13</v>
      </c>
      <c r="G74" s="83">
        <v>1832600</v>
      </c>
      <c r="H74" s="82" t="s">
        <v>13</v>
      </c>
      <c r="I74" s="68"/>
      <c r="J74" s="68"/>
      <c r="K74" s="70"/>
      <c r="L74" s="98" t="s">
        <v>87</v>
      </c>
    </row>
    <row r="75" spans="1:12" ht="75" customHeight="1">
      <c r="A75" s="105" t="s">
        <v>71</v>
      </c>
      <c r="B75" s="5" t="s">
        <v>347</v>
      </c>
      <c r="C75" s="111">
        <v>41001</v>
      </c>
      <c r="D75" s="28" t="s">
        <v>323</v>
      </c>
      <c r="E75" s="77" t="s">
        <v>14</v>
      </c>
      <c r="F75" s="87" t="s">
        <v>13</v>
      </c>
      <c r="G75" s="83">
        <v>2006550</v>
      </c>
      <c r="H75" s="82" t="s">
        <v>13</v>
      </c>
      <c r="I75" s="68"/>
      <c r="J75" s="68"/>
      <c r="K75" s="70"/>
      <c r="L75" s="98" t="s">
        <v>87</v>
      </c>
    </row>
    <row r="76" spans="1:12" ht="75" customHeight="1">
      <c r="A76" s="105" t="s">
        <v>71</v>
      </c>
      <c r="B76" s="5" t="s">
        <v>347</v>
      </c>
      <c r="C76" s="111">
        <v>41001</v>
      </c>
      <c r="D76" s="25" t="s">
        <v>124</v>
      </c>
      <c r="E76" s="77" t="s">
        <v>14</v>
      </c>
      <c r="F76" s="87" t="s">
        <v>13</v>
      </c>
      <c r="G76" s="83">
        <v>3817590</v>
      </c>
      <c r="H76" s="82" t="s">
        <v>13</v>
      </c>
      <c r="I76" s="68"/>
      <c r="J76" s="68"/>
      <c r="K76" s="68"/>
      <c r="L76" s="98" t="s">
        <v>87</v>
      </c>
    </row>
    <row r="77" spans="1:12" ht="75" customHeight="1">
      <c r="A77" s="105" t="s">
        <v>71</v>
      </c>
      <c r="B77" s="5" t="s">
        <v>347</v>
      </c>
      <c r="C77" s="111">
        <v>41001</v>
      </c>
      <c r="D77" s="4" t="s">
        <v>324</v>
      </c>
      <c r="E77" s="77" t="s">
        <v>14</v>
      </c>
      <c r="F77" s="87" t="s">
        <v>13</v>
      </c>
      <c r="G77" s="83">
        <v>1026935</v>
      </c>
      <c r="H77" s="82" t="s">
        <v>13</v>
      </c>
      <c r="I77" s="68"/>
      <c r="J77" s="68"/>
      <c r="K77" s="68"/>
      <c r="L77" s="98" t="s">
        <v>87</v>
      </c>
    </row>
    <row r="78" spans="1:12" ht="75" customHeight="1">
      <c r="A78" s="105" t="s">
        <v>71</v>
      </c>
      <c r="B78" s="5" t="s">
        <v>347</v>
      </c>
      <c r="C78" s="111">
        <v>41001</v>
      </c>
      <c r="D78" s="25" t="s">
        <v>124</v>
      </c>
      <c r="E78" s="77" t="s">
        <v>14</v>
      </c>
      <c r="F78" s="87" t="s">
        <v>13</v>
      </c>
      <c r="G78" s="83">
        <v>2504754</v>
      </c>
      <c r="H78" s="82" t="s">
        <v>13</v>
      </c>
      <c r="I78" s="68"/>
      <c r="J78" s="68"/>
      <c r="K78" s="70"/>
      <c r="L78" s="98" t="s">
        <v>87</v>
      </c>
    </row>
    <row r="79" spans="1:12" ht="75" customHeight="1">
      <c r="A79" s="105" t="s">
        <v>71</v>
      </c>
      <c r="B79" s="5" t="s">
        <v>347</v>
      </c>
      <c r="C79" s="111">
        <v>41001</v>
      </c>
      <c r="D79" s="25" t="s">
        <v>124</v>
      </c>
      <c r="E79" s="77" t="s">
        <v>14</v>
      </c>
      <c r="F79" s="87" t="s">
        <v>13</v>
      </c>
      <c r="G79" s="83">
        <v>1980630</v>
      </c>
      <c r="H79" s="82" t="s">
        <v>13</v>
      </c>
      <c r="I79" s="68"/>
      <c r="J79" s="68"/>
      <c r="K79" s="70"/>
      <c r="L79" s="98" t="s">
        <v>87</v>
      </c>
    </row>
    <row r="80" spans="1:12" ht="75" customHeight="1">
      <c r="A80" s="105" t="s">
        <v>71</v>
      </c>
      <c r="B80" s="5" t="s">
        <v>347</v>
      </c>
      <c r="C80" s="111">
        <v>41001</v>
      </c>
      <c r="D80" s="25" t="s">
        <v>123</v>
      </c>
      <c r="E80" s="77" t="s">
        <v>14</v>
      </c>
      <c r="F80" s="87" t="s">
        <v>13</v>
      </c>
      <c r="G80" s="83">
        <v>1476090</v>
      </c>
      <c r="H80" s="82" t="s">
        <v>13</v>
      </c>
      <c r="I80" s="68"/>
      <c r="J80" s="68"/>
      <c r="K80" s="68"/>
      <c r="L80" s="98" t="s">
        <v>87</v>
      </c>
    </row>
    <row r="81" spans="1:12" s="118" customFormat="1" ht="75" customHeight="1">
      <c r="A81" s="104" t="s">
        <v>71</v>
      </c>
      <c r="B81" s="5" t="s">
        <v>347</v>
      </c>
      <c r="C81" s="115">
        <v>41001</v>
      </c>
      <c r="D81" s="4" t="s">
        <v>348</v>
      </c>
      <c r="E81" s="77" t="s">
        <v>14</v>
      </c>
      <c r="F81" s="87" t="s">
        <v>13</v>
      </c>
      <c r="G81" s="83">
        <v>1333584</v>
      </c>
      <c r="H81" s="82" t="s">
        <v>13</v>
      </c>
      <c r="I81" s="116" t="s">
        <v>350</v>
      </c>
      <c r="J81" s="116" t="s">
        <v>349</v>
      </c>
      <c r="K81" s="117">
        <v>1</v>
      </c>
      <c r="L81" s="98" t="s">
        <v>87</v>
      </c>
    </row>
    <row r="82" spans="1:12" ht="75" customHeight="1">
      <c r="A82" s="105" t="s">
        <v>71</v>
      </c>
      <c r="B82" s="5" t="s">
        <v>347</v>
      </c>
      <c r="C82" s="111">
        <v>41001</v>
      </c>
      <c r="D82" s="25" t="s">
        <v>124</v>
      </c>
      <c r="E82" s="77" t="s">
        <v>14</v>
      </c>
      <c r="F82" s="87" t="s">
        <v>13</v>
      </c>
      <c r="G82" s="83">
        <v>2566980</v>
      </c>
      <c r="H82" s="82" t="s">
        <v>13</v>
      </c>
      <c r="I82" s="68"/>
      <c r="J82" s="68"/>
      <c r="K82" s="70"/>
      <c r="L82" s="98" t="s">
        <v>87</v>
      </c>
    </row>
    <row r="83" spans="1:12" ht="75" customHeight="1">
      <c r="A83" s="105" t="s">
        <v>71</v>
      </c>
      <c r="B83" s="5" t="s">
        <v>347</v>
      </c>
      <c r="C83" s="111">
        <v>41001</v>
      </c>
      <c r="D83" s="25" t="s">
        <v>123</v>
      </c>
      <c r="E83" s="77" t="s">
        <v>14</v>
      </c>
      <c r="F83" s="87" t="s">
        <v>13</v>
      </c>
      <c r="G83" s="83">
        <v>1614816</v>
      </c>
      <c r="H83" s="82" t="s">
        <v>13</v>
      </c>
      <c r="I83" s="68"/>
      <c r="J83" s="68"/>
      <c r="K83" s="68"/>
      <c r="L83" s="98" t="s">
        <v>87</v>
      </c>
    </row>
    <row r="84" spans="1:12" ht="75" customHeight="1">
      <c r="A84" s="105" t="s">
        <v>71</v>
      </c>
      <c r="B84" s="5" t="s">
        <v>347</v>
      </c>
      <c r="C84" s="111">
        <v>41001</v>
      </c>
      <c r="D84" s="25" t="s">
        <v>123</v>
      </c>
      <c r="E84" s="77" t="s">
        <v>14</v>
      </c>
      <c r="F84" s="87" t="s">
        <v>13</v>
      </c>
      <c r="G84" s="83">
        <v>3628548</v>
      </c>
      <c r="H84" s="82" t="s">
        <v>13</v>
      </c>
      <c r="I84" s="68"/>
      <c r="J84" s="68"/>
      <c r="K84" s="68"/>
      <c r="L84" s="98" t="s">
        <v>87</v>
      </c>
    </row>
    <row r="85" spans="1:12" ht="75" customHeight="1">
      <c r="A85" s="105" t="s">
        <v>71</v>
      </c>
      <c r="B85" s="5" t="s">
        <v>347</v>
      </c>
      <c r="C85" s="111">
        <v>41001</v>
      </c>
      <c r="D85" s="25" t="s">
        <v>123</v>
      </c>
      <c r="E85" s="77" t="s">
        <v>14</v>
      </c>
      <c r="F85" s="87" t="s">
        <v>13</v>
      </c>
      <c r="G85" s="83">
        <v>1610115</v>
      </c>
      <c r="H85" s="82" t="s">
        <v>13</v>
      </c>
      <c r="I85" s="68"/>
      <c r="J85" s="68"/>
      <c r="K85" s="70"/>
      <c r="L85" s="98" t="s">
        <v>87</v>
      </c>
    </row>
    <row r="86" spans="1:12" ht="75" customHeight="1">
      <c r="A86" s="105" t="s">
        <v>71</v>
      </c>
      <c r="B86" s="5" t="s">
        <v>347</v>
      </c>
      <c r="C86" s="111">
        <v>41001</v>
      </c>
      <c r="D86" s="25" t="s">
        <v>123</v>
      </c>
      <c r="E86" s="77" t="s">
        <v>14</v>
      </c>
      <c r="F86" s="87" t="s">
        <v>13</v>
      </c>
      <c r="G86" s="83">
        <v>1091475</v>
      </c>
      <c r="H86" s="82" t="s">
        <v>13</v>
      </c>
      <c r="I86" s="68"/>
      <c r="J86" s="68"/>
      <c r="K86" s="70"/>
      <c r="L86" s="98" t="s">
        <v>87</v>
      </c>
    </row>
    <row r="87" spans="1:12" ht="75" customHeight="1">
      <c r="A87" s="105" t="s">
        <v>71</v>
      </c>
      <c r="B87" s="5" t="s">
        <v>347</v>
      </c>
      <c r="C87" s="111">
        <v>41001</v>
      </c>
      <c r="D87" s="25" t="s">
        <v>124</v>
      </c>
      <c r="E87" s="77" t="s">
        <v>14</v>
      </c>
      <c r="F87" s="87" t="s">
        <v>13</v>
      </c>
      <c r="G87" s="83">
        <v>4040946</v>
      </c>
      <c r="H87" s="82" t="s">
        <v>13</v>
      </c>
      <c r="I87" s="68"/>
      <c r="J87" s="68"/>
      <c r="K87" s="68"/>
      <c r="L87" s="98" t="s">
        <v>87</v>
      </c>
    </row>
    <row r="88" spans="1:12" ht="75" customHeight="1">
      <c r="A88" s="105" t="s">
        <v>71</v>
      </c>
      <c r="B88" s="5" t="s">
        <v>347</v>
      </c>
      <c r="C88" s="111">
        <v>41001</v>
      </c>
      <c r="D88" s="25" t="s">
        <v>124</v>
      </c>
      <c r="E88" s="77" t="s">
        <v>14</v>
      </c>
      <c r="F88" s="87" t="s">
        <v>13</v>
      </c>
      <c r="G88" s="83">
        <v>1704738</v>
      </c>
      <c r="H88" s="82" t="s">
        <v>13</v>
      </c>
      <c r="I88" s="68"/>
      <c r="J88" s="68"/>
      <c r="K88" s="68"/>
      <c r="L88" s="98" t="s">
        <v>87</v>
      </c>
    </row>
    <row r="89" spans="1:12" ht="75" customHeight="1">
      <c r="A89" s="105" t="s">
        <v>68</v>
      </c>
      <c r="B89" s="5" t="s">
        <v>347</v>
      </c>
      <c r="C89" s="111">
        <v>41001</v>
      </c>
      <c r="D89" s="25" t="s">
        <v>121</v>
      </c>
      <c r="E89" s="77" t="s">
        <v>14</v>
      </c>
      <c r="F89" s="87" t="s">
        <v>13</v>
      </c>
      <c r="G89" s="83">
        <v>1115888</v>
      </c>
      <c r="H89" s="82" t="s">
        <v>13</v>
      </c>
      <c r="I89" s="68"/>
      <c r="J89" s="68"/>
      <c r="K89" s="70"/>
      <c r="L89" s="98" t="s">
        <v>87</v>
      </c>
    </row>
    <row r="90" spans="1:12" ht="75" customHeight="1">
      <c r="A90" s="105" t="s">
        <v>68</v>
      </c>
      <c r="B90" s="5" t="s">
        <v>347</v>
      </c>
      <c r="C90" s="111">
        <v>41001</v>
      </c>
      <c r="D90" s="4" t="s">
        <v>127</v>
      </c>
      <c r="E90" s="77" t="s">
        <v>14</v>
      </c>
      <c r="F90" s="87" t="s">
        <v>13</v>
      </c>
      <c r="G90" s="83">
        <v>1381575</v>
      </c>
      <c r="H90" s="82" t="s">
        <v>13</v>
      </c>
      <c r="I90" s="68"/>
      <c r="J90" s="68"/>
      <c r="K90" s="70"/>
      <c r="L90" s="98" t="s">
        <v>87</v>
      </c>
    </row>
    <row r="91" spans="1:12" ht="75" customHeight="1">
      <c r="A91" s="105" t="s">
        <v>68</v>
      </c>
      <c r="B91" s="5" t="s">
        <v>347</v>
      </c>
      <c r="C91" s="111">
        <v>41001</v>
      </c>
      <c r="D91" s="4" t="s">
        <v>326</v>
      </c>
      <c r="E91" s="77" t="s">
        <v>14</v>
      </c>
      <c r="F91" s="87" t="s">
        <v>13</v>
      </c>
      <c r="G91" s="83">
        <v>1640016</v>
      </c>
      <c r="H91" s="82" t="s">
        <v>13</v>
      </c>
      <c r="I91" s="68"/>
      <c r="J91" s="68"/>
      <c r="K91" s="68"/>
      <c r="L91" s="98" t="s">
        <v>87</v>
      </c>
    </row>
    <row r="92" spans="1:12" ht="75" customHeight="1">
      <c r="A92" s="105" t="s">
        <v>68</v>
      </c>
      <c r="B92" s="5" t="s">
        <v>347</v>
      </c>
      <c r="C92" s="111">
        <v>41001</v>
      </c>
      <c r="D92" s="4" t="s">
        <v>326</v>
      </c>
      <c r="E92" s="77" t="s">
        <v>14</v>
      </c>
      <c r="F92" s="87" t="s">
        <v>13</v>
      </c>
      <c r="G92" s="83">
        <v>1975204</v>
      </c>
      <c r="H92" s="82" t="s">
        <v>13</v>
      </c>
      <c r="I92" s="68"/>
      <c r="J92" s="68"/>
      <c r="K92" s="68"/>
      <c r="L92" s="98" t="s">
        <v>87</v>
      </c>
    </row>
    <row r="93" spans="1:12" ht="75" customHeight="1">
      <c r="A93" s="105" t="s">
        <v>72</v>
      </c>
      <c r="B93" s="5" t="s">
        <v>347</v>
      </c>
      <c r="C93" s="111">
        <v>41001</v>
      </c>
      <c r="D93" s="25" t="s">
        <v>124</v>
      </c>
      <c r="E93" s="77" t="s">
        <v>14</v>
      </c>
      <c r="F93" s="87" t="s">
        <v>13</v>
      </c>
      <c r="G93" s="89">
        <v>1593540</v>
      </c>
      <c r="H93" s="82" t="s">
        <v>13</v>
      </c>
      <c r="I93" s="68"/>
      <c r="J93" s="68"/>
      <c r="K93" s="70"/>
      <c r="L93" s="98" t="s">
        <v>87</v>
      </c>
    </row>
    <row r="94" spans="1:12" ht="75" customHeight="1">
      <c r="A94" s="105" t="s">
        <v>72</v>
      </c>
      <c r="B94" s="5" t="s">
        <v>347</v>
      </c>
      <c r="C94" s="111">
        <v>41001</v>
      </c>
      <c r="D94" s="25" t="s">
        <v>123</v>
      </c>
      <c r="E94" s="77" t="s">
        <v>14</v>
      </c>
      <c r="F94" s="87" t="s">
        <v>13</v>
      </c>
      <c r="G94" s="83">
        <v>1024704</v>
      </c>
      <c r="H94" s="82" t="s">
        <v>13</v>
      </c>
      <c r="I94" s="68"/>
      <c r="J94" s="68"/>
      <c r="K94" s="68"/>
      <c r="L94" s="98" t="s">
        <v>87</v>
      </c>
    </row>
    <row r="95" spans="1:12" ht="75" customHeight="1">
      <c r="A95" s="105" t="s">
        <v>72</v>
      </c>
      <c r="B95" s="5" t="s">
        <v>347</v>
      </c>
      <c r="C95" s="111">
        <v>41001</v>
      </c>
      <c r="D95" s="4" t="s">
        <v>127</v>
      </c>
      <c r="E95" s="77" t="s">
        <v>14</v>
      </c>
      <c r="F95" s="87" t="s">
        <v>13</v>
      </c>
      <c r="G95" s="83">
        <v>1670760</v>
      </c>
      <c r="H95" s="82" t="s">
        <v>13</v>
      </c>
      <c r="I95" s="68"/>
      <c r="J95" s="68"/>
      <c r="K95" s="68"/>
      <c r="L95" s="98" t="s">
        <v>87</v>
      </c>
    </row>
    <row r="96" spans="1:12" ht="75" customHeight="1">
      <c r="A96" s="105" t="s">
        <v>72</v>
      </c>
      <c r="B96" s="5" t="s">
        <v>347</v>
      </c>
      <c r="C96" s="111">
        <v>41001</v>
      </c>
      <c r="D96" s="4" t="s">
        <v>127</v>
      </c>
      <c r="E96" s="77" t="s">
        <v>14</v>
      </c>
      <c r="F96" s="87" t="s">
        <v>13</v>
      </c>
      <c r="G96" s="83">
        <v>2376990</v>
      </c>
      <c r="H96" s="82" t="s">
        <v>13</v>
      </c>
      <c r="I96" s="68"/>
      <c r="J96" s="68"/>
      <c r="K96" s="70"/>
      <c r="L96" s="98" t="s">
        <v>87</v>
      </c>
    </row>
    <row r="97" spans="1:12" ht="75" customHeight="1">
      <c r="A97" s="105" t="s">
        <v>72</v>
      </c>
      <c r="B97" s="5" t="s">
        <v>347</v>
      </c>
      <c r="C97" s="111">
        <v>41001</v>
      </c>
      <c r="D97" s="25" t="s">
        <v>123</v>
      </c>
      <c r="E97" s="77" t="s">
        <v>14</v>
      </c>
      <c r="F97" s="87" t="s">
        <v>13</v>
      </c>
      <c r="G97" s="83">
        <v>1527575</v>
      </c>
      <c r="H97" s="82" t="s">
        <v>13</v>
      </c>
      <c r="I97" s="68"/>
      <c r="J97" s="68"/>
      <c r="K97" s="70"/>
      <c r="L97" s="98" t="s">
        <v>87</v>
      </c>
    </row>
    <row r="98" spans="1:12" ht="75" customHeight="1">
      <c r="A98" s="105" t="s">
        <v>72</v>
      </c>
      <c r="B98" s="5" t="s">
        <v>347</v>
      </c>
      <c r="C98" s="111">
        <v>41001</v>
      </c>
      <c r="D98" s="4" t="s">
        <v>127</v>
      </c>
      <c r="E98" s="77" t="s">
        <v>14</v>
      </c>
      <c r="F98" s="87" t="s">
        <v>13</v>
      </c>
      <c r="G98" s="83">
        <v>1055250</v>
      </c>
      <c r="H98" s="82" t="s">
        <v>13</v>
      </c>
      <c r="I98" s="68"/>
      <c r="J98" s="68"/>
      <c r="K98" s="68"/>
      <c r="L98" s="98" t="s">
        <v>87</v>
      </c>
    </row>
    <row r="99" spans="1:12" ht="75" customHeight="1">
      <c r="A99" s="105" t="s">
        <v>72</v>
      </c>
      <c r="B99" s="5" t="s">
        <v>347</v>
      </c>
      <c r="C99" s="111">
        <v>41001</v>
      </c>
      <c r="D99" s="4" t="s">
        <v>327</v>
      </c>
      <c r="E99" s="77" t="s">
        <v>14</v>
      </c>
      <c r="F99" s="87" t="s">
        <v>13</v>
      </c>
      <c r="G99" s="83">
        <v>2037420</v>
      </c>
      <c r="H99" s="82" t="s">
        <v>13</v>
      </c>
      <c r="I99" s="68"/>
      <c r="J99" s="68"/>
      <c r="K99" s="68"/>
      <c r="L99" s="98" t="s">
        <v>87</v>
      </c>
    </row>
    <row r="100" spans="1:12" ht="75" customHeight="1">
      <c r="A100" s="105" t="s">
        <v>72</v>
      </c>
      <c r="B100" s="5" t="s">
        <v>347</v>
      </c>
      <c r="C100" s="111">
        <v>41001</v>
      </c>
      <c r="D100" s="4" t="s">
        <v>127</v>
      </c>
      <c r="E100" s="77" t="s">
        <v>14</v>
      </c>
      <c r="F100" s="87" t="s">
        <v>13</v>
      </c>
      <c r="G100" s="83">
        <v>1381575</v>
      </c>
      <c r="H100" s="82" t="s">
        <v>13</v>
      </c>
      <c r="I100" s="68"/>
      <c r="J100" s="68"/>
      <c r="K100" s="70"/>
      <c r="L100" s="98" t="s">
        <v>87</v>
      </c>
    </row>
    <row r="101" spans="1:12" ht="75" customHeight="1">
      <c r="A101" s="105" t="s">
        <v>72</v>
      </c>
      <c r="B101" s="5" t="s">
        <v>347</v>
      </c>
      <c r="C101" s="111">
        <v>41001</v>
      </c>
      <c r="D101" s="4" t="s">
        <v>327</v>
      </c>
      <c r="E101" s="77" t="s">
        <v>14</v>
      </c>
      <c r="F101" s="87" t="s">
        <v>13</v>
      </c>
      <c r="G101" s="83">
        <v>1337700</v>
      </c>
      <c r="H101" s="82" t="s">
        <v>13</v>
      </c>
      <c r="I101" s="68"/>
      <c r="J101" s="68"/>
      <c r="K101" s="70"/>
      <c r="L101" s="98" t="s">
        <v>87</v>
      </c>
    </row>
    <row r="102" spans="1:12" ht="75" customHeight="1">
      <c r="A102" s="105" t="s">
        <v>72</v>
      </c>
      <c r="B102" s="5" t="s">
        <v>347</v>
      </c>
      <c r="C102" s="111">
        <v>41001</v>
      </c>
      <c r="D102" s="25" t="s">
        <v>123</v>
      </c>
      <c r="E102" s="77" t="s">
        <v>14</v>
      </c>
      <c r="F102" s="87" t="s">
        <v>13</v>
      </c>
      <c r="G102" s="83">
        <v>2364180</v>
      </c>
      <c r="H102" s="82" t="s">
        <v>13</v>
      </c>
      <c r="I102" s="68"/>
      <c r="J102" s="68"/>
      <c r="K102" s="68"/>
      <c r="L102" s="98" t="s">
        <v>87</v>
      </c>
    </row>
    <row r="103" spans="1:12" ht="75" customHeight="1">
      <c r="A103" s="105" t="s">
        <v>72</v>
      </c>
      <c r="B103" s="5" t="s">
        <v>347</v>
      </c>
      <c r="C103" s="111">
        <v>41001</v>
      </c>
      <c r="D103" s="25" t="s">
        <v>123</v>
      </c>
      <c r="E103" s="77" t="s">
        <v>14</v>
      </c>
      <c r="F103" s="87" t="s">
        <v>13</v>
      </c>
      <c r="G103" s="83">
        <v>1126125</v>
      </c>
      <c r="H103" s="82" t="s">
        <v>13</v>
      </c>
      <c r="I103" s="68"/>
      <c r="J103" s="68"/>
      <c r="K103" s="68"/>
      <c r="L103" s="98" t="s">
        <v>87</v>
      </c>
    </row>
    <row r="104" spans="1:12" ht="75" customHeight="1">
      <c r="A104" s="105" t="s">
        <v>72</v>
      </c>
      <c r="B104" s="5" t="s">
        <v>347</v>
      </c>
      <c r="C104" s="111">
        <v>41001</v>
      </c>
      <c r="D104" s="25" t="s">
        <v>123</v>
      </c>
      <c r="E104" s="77" t="s">
        <v>14</v>
      </c>
      <c r="F104" s="87" t="s">
        <v>13</v>
      </c>
      <c r="G104" s="83">
        <v>1522658</v>
      </c>
      <c r="H104" s="82" t="s">
        <v>13</v>
      </c>
      <c r="I104" s="68"/>
      <c r="J104" s="68"/>
      <c r="K104" s="70"/>
      <c r="L104" s="98" t="s">
        <v>87</v>
      </c>
    </row>
    <row r="105" spans="1:12" ht="75" customHeight="1">
      <c r="A105" s="105" t="s">
        <v>72</v>
      </c>
      <c r="B105" s="5" t="s">
        <v>347</v>
      </c>
      <c r="C105" s="111">
        <v>41001</v>
      </c>
      <c r="D105" s="25" t="s">
        <v>123</v>
      </c>
      <c r="E105" s="77" t="s">
        <v>14</v>
      </c>
      <c r="F105" s="87" t="s">
        <v>13</v>
      </c>
      <c r="G105" s="83">
        <v>1543500</v>
      </c>
      <c r="H105" s="82" t="s">
        <v>13</v>
      </c>
      <c r="I105" s="68"/>
      <c r="J105" s="68"/>
      <c r="K105" s="68"/>
      <c r="L105" s="98" t="s">
        <v>87</v>
      </c>
    </row>
    <row r="106" spans="1:12" ht="75" customHeight="1">
      <c r="A106" s="105" t="s">
        <v>72</v>
      </c>
      <c r="B106" s="5" t="s">
        <v>347</v>
      </c>
      <c r="C106" s="111">
        <v>41001</v>
      </c>
      <c r="D106" s="25" t="s">
        <v>123</v>
      </c>
      <c r="E106" s="77" t="s">
        <v>14</v>
      </c>
      <c r="F106" s="87" t="s">
        <v>13</v>
      </c>
      <c r="G106" s="83">
        <v>1375675</v>
      </c>
      <c r="H106" s="82" t="s">
        <v>13</v>
      </c>
      <c r="I106" s="68"/>
      <c r="J106" s="68"/>
      <c r="K106" s="68"/>
      <c r="L106" s="98" t="s">
        <v>87</v>
      </c>
    </row>
    <row r="107" spans="1:12" ht="75" customHeight="1">
      <c r="A107" s="105" t="s">
        <v>72</v>
      </c>
      <c r="B107" s="5" t="s">
        <v>347</v>
      </c>
      <c r="C107" s="111">
        <v>41001</v>
      </c>
      <c r="D107" s="25" t="s">
        <v>123</v>
      </c>
      <c r="E107" s="77" t="s">
        <v>14</v>
      </c>
      <c r="F107" s="87" t="s">
        <v>13</v>
      </c>
      <c r="G107" s="83">
        <v>1111320</v>
      </c>
      <c r="H107" s="82" t="s">
        <v>13</v>
      </c>
      <c r="I107" s="68"/>
      <c r="J107" s="68"/>
      <c r="K107" s="70"/>
      <c r="L107" s="98" t="s">
        <v>87</v>
      </c>
    </row>
    <row r="108" spans="1:12" ht="75" customHeight="1">
      <c r="A108" s="105" t="s">
        <v>72</v>
      </c>
      <c r="B108" s="5" t="s">
        <v>347</v>
      </c>
      <c r="C108" s="111">
        <v>41001</v>
      </c>
      <c r="D108" s="25" t="s">
        <v>123</v>
      </c>
      <c r="E108" s="77" t="s">
        <v>14</v>
      </c>
      <c r="F108" s="87" t="s">
        <v>13</v>
      </c>
      <c r="G108" s="83">
        <v>1111320</v>
      </c>
      <c r="H108" s="82" t="s">
        <v>13</v>
      </c>
      <c r="I108" s="68"/>
      <c r="J108" s="68"/>
      <c r="K108" s="70"/>
      <c r="L108" s="98" t="s">
        <v>87</v>
      </c>
    </row>
    <row r="109" spans="1:12" ht="75" customHeight="1">
      <c r="A109" s="105" t="s">
        <v>72</v>
      </c>
      <c r="B109" s="5" t="s">
        <v>347</v>
      </c>
      <c r="C109" s="111">
        <v>41001</v>
      </c>
      <c r="D109" s="25" t="s">
        <v>123</v>
      </c>
      <c r="E109" s="77" t="s">
        <v>14</v>
      </c>
      <c r="F109" s="87" t="s">
        <v>13</v>
      </c>
      <c r="G109" s="83">
        <v>1100540</v>
      </c>
      <c r="H109" s="82" t="s">
        <v>13</v>
      </c>
      <c r="I109" s="68"/>
      <c r="J109" s="68"/>
      <c r="K109" s="68"/>
      <c r="L109" s="98" t="s">
        <v>87</v>
      </c>
    </row>
    <row r="110" spans="1:12" ht="75" customHeight="1">
      <c r="A110" s="105" t="s">
        <v>72</v>
      </c>
      <c r="B110" s="5" t="s">
        <v>347</v>
      </c>
      <c r="C110" s="111">
        <v>41001</v>
      </c>
      <c r="D110" s="25" t="s">
        <v>123</v>
      </c>
      <c r="E110" s="77" t="s">
        <v>14</v>
      </c>
      <c r="F110" s="87" t="s">
        <v>13</v>
      </c>
      <c r="G110" s="83">
        <v>1216215</v>
      </c>
      <c r="H110" s="82" t="s">
        <v>13</v>
      </c>
      <c r="I110" s="68"/>
      <c r="J110" s="68"/>
      <c r="K110" s="68"/>
      <c r="L110" s="98" t="s">
        <v>87</v>
      </c>
    </row>
    <row r="111" spans="1:12" ht="75" customHeight="1">
      <c r="A111" s="105" t="s">
        <v>72</v>
      </c>
      <c r="B111" s="5" t="s">
        <v>347</v>
      </c>
      <c r="C111" s="111">
        <v>41001</v>
      </c>
      <c r="D111" s="4" t="s">
        <v>127</v>
      </c>
      <c r="E111" s="77" t="s">
        <v>14</v>
      </c>
      <c r="F111" s="87" t="s">
        <v>13</v>
      </c>
      <c r="G111" s="83">
        <v>1796048</v>
      </c>
      <c r="H111" s="82" t="s">
        <v>13</v>
      </c>
      <c r="I111" s="68"/>
      <c r="J111" s="68"/>
      <c r="K111" s="70"/>
      <c r="L111" s="98" t="s">
        <v>87</v>
      </c>
    </row>
    <row r="112" spans="1:12" ht="75" customHeight="1">
      <c r="A112" s="105" t="s">
        <v>72</v>
      </c>
      <c r="B112" s="5" t="s">
        <v>347</v>
      </c>
      <c r="C112" s="111">
        <v>41001</v>
      </c>
      <c r="D112" s="25" t="s">
        <v>123</v>
      </c>
      <c r="E112" s="77" t="s">
        <v>14</v>
      </c>
      <c r="F112" s="87" t="s">
        <v>13</v>
      </c>
      <c r="G112" s="83">
        <v>1132885</v>
      </c>
      <c r="H112" s="82" t="s">
        <v>13</v>
      </c>
      <c r="I112" s="68"/>
      <c r="J112" s="68"/>
      <c r="K112" s="70"/>
      <c r="L112" s="98" t="s">
        <v>87</v>
      </c>
    </row>
    <row r="113" spans="1:12" ht="75" customHeight="1">
      <c r="A113" s="105" t="s">
        <v>72</v>
      </c>
      <c r="B113" s="5" t="s">
        <v>347</v>
      </c>
      <c r="C113" s="111">
        <v>41001</v>
      </c>
      <c r="D113" s="25" t="s">
        <v>123</v>
      </c>
      <c r="E113" s="77" t="s">
        <v>14</v>
      </c>
      <c r="F113" s="87" t="s">
        <v>13</v>
      </c>
      <c r="G113" s="83">
        <v>1891008</v>
      </c>
      <c r="H113" s="82" t="s">
        <v>13</v>
      </c>
      <c r="I113" s="68"/>
      <c r="J113" s="68"/>
      <c r="K113" s="68"/>
      <c r="L113" s="98" t="s">
        <v>87</v>
      </c>
    </row>
    <row r="114" spans="1:12" ht="75" customHeight="1">
      <c r="A114" s="105" t="s">
        <v>72</v>
      </c>
      <c r="B114" s="5" t="s">
        <v>347</v>
      </c>
      <c r="C114" s="111">
        <v>41001</v>
      </c>
      <c r="D114" s="4" t="s">
        <v>127</v>
      </c>
      <c r="E114" s="77" t="s">
        <v>14</v>
      </c>
      <c r="F114" s="87" t="s">
        <v>13</v>
      </c>
      <c r="G114" s="83">
        <v>1301328</v>
      </c>
      <c r="H114" s="82" t="s">
        <v>13</v>
      </c>
      <c r="I114" s="68"/>
      <c r="J114" s="68"/>
      <c r="K114" s="68"/>
      <c r="L114" s="98" t="s">
        <v>87</v>
      </c>
    </row>
    <row r="115" spans="1:12" ht="75" customHeight="1">
      <c r="A115" s="105" t="s">
        <v>72</v>
      </c>
      <c r="B115" s="5" t="s">
        <v>347</v>
      </c>
      <c r="C115" s="111">
        <v>41001</v>
      </c>
      <c r="D115" s="4" t="s">
        <v>127</v>
      </c>
      <c r="E115" s="77" t="s">
        <v>14</v>
      </c>
      <c r="F115" s="87" t="s">
        <v>13</v>
      </c>
      <c r="G115" s="83">
        <v>1704885</v>
      </c>
      <c r="H115" s="82" t="s">
        <v>13</v>
      </c>
      <c r="I115" s="68"/>
      <c r="J115" s="68"/>
      <c r="K115" s="70"/>
      <c r="L115" s="98" t="s">
        <v>87</v>
      </c>
    </row>
    <row r="116" spans="1:12" ht="75" customHeight="1">
      <c r="A116" s="105" t="s">
        <v>72</v>
      </c>
      <c r="B116" s="5" t="s">
        <v>347</v>
      </c>
      <c r="C116" s="111">
        <v>41001</v>
      </c>
      <c r="D116" s="4" t="s">
        <v>127</v>
      </c>
      <c r="E116" s="77" t="s">
        <v>14</v>
      </c>
      <c r="F116" s="87" t="s">
        <v>13</v>
      </c>
      <c r="G116" s="83">
        <v>1646400</v>
      </c>
      <c r="H116" s="82" t="s">
        <v>13</v>
      </c>
      <c r="I116" s="68"/>
      <c r="J116" s="68"/>
      <c r="K116" s="68"/>
      <c r="L116" s="98" t="s">
        <v>87</v>
      </c>
    </row>
    <row r="117" spans="1:12" ht="75" customHeight="1">
      <c r="A117" s="105" t="s">
        <v>73</v>
      </c>
      <c r="B117" s="5" t="s">
        <v>347</v>
      </c>
      <c r="C117" s="111">
        <v>41001</v>
      </c>
      <c r="D117" s="26" t="s">
        <v>125</v>
      </c>
      <c r="E117" s="77" t="s">
        <v>14</v>
      </c>
      <c r="F117" s="87" t="s">
        <v>13</v>
      </c>
      <c r="G117" s="83">
        <v>1029000</v>
      </c>
      <c r="H117" s="82" t="s">
        <v>13</v>
      </c>
      <c r="I117" s="68"/>
      <c r="J117" s="68"/>
      <c r="K117" s="68"/>
      <c r="L117" s="98" t="s">
        <v>87</v>
      </c>
    </row>
    <row r="118" spans="1:12" ht="75" customHeight="1">
      <c r="A118" s="105" t="s">
        <v>73</v>
      </c>
      <c r="B118" s="5" t="s">
        <v>347</v>
      </c>
      <c r="C118" s="111">
        <v>41001</v>
      </c>
      <c r="D118" s="26" t="s">
        <v>125</v>
      </c>
      <c r="E118" s="77" t="s">
        <v>14</v>
      </c>
      <c r="F118" s="87" t="s">
        <v>13</v>
      </c>
      <c r="G118" s="83">
        <v>1372000</v>
      </c>
      <c r="H118" s="82" t="s">
        <v>13</v>
      </c>
      <c r="I118" s="68"/>
      <c r="J118" s="68"/>
      <c r="K118" s="70"/>
      <c r="L118" s="98" t="s">
        <v>87</v>
      </c>
    </row>
    <row r="119" spans="1:12" ht="75" customHeight="1">
      <c r="A119" s="105" t="s">
        <v>74</v>
      </c>
      <c r="B119" s="5" t="s">
        <v>347</v>
      </c>
      <c r="C119" s="111">
        <v>41001</v>
      </c>
      <c r="D119" s="20" t="s">
        <v>126</v>
      </c>
      <c r="E119" s="77" t="s">
        <v>14</v>
      </c>
      <c r="F119" s="87" t="s">
        <v>13</v>
      </c>
      <c r="G119" s="83">
        <v>9953516</v>
      </c>
      <c r="H119" s="82" t="s">
        <v>13</v>
      </c>
      <c r="I119" s="68"/>
      <c r="J119" s="68"/>
      <c r="K119" s="70"/>
      <c r="L119" s="98" t="s">
        <v>87</v>
      </c>
    </row>
    <row r="120" spans="1:12" ht="75" customHeight="1">
      <c r="A120" s="105" t="s">
        <v>75</v>
      </c>
      <c r="B120" s="5" t="s">
        <v>347</v>
      </c>
      <c r="C120" s="111">
        <v>41001</v>
      </c>
      <c r="D120" s="4" t="s">
        <v>328</v>
      </c>
      <c r="E120" s="77" t="s">
        <v>14</v>
      </c>
      <c r="F120" s="87" t="s">
        <v>13</v>
      </c>
      <c r="G120" s="83">
        <v>7879305</v>
      </c>
      <c r="H120" s="82" t="s">
        <v>13</v>
      </c>
      <c r="I120" s="68"/>
      <c r="J120" s="68"/>
      <c r="K120" s="68"/>
      <c r="L120" s="98" t="s">
        <v>87</v>
      </c>
    </row>
    <row r="121" spans="1:12" ht="75" customHeight="1">
      <c r="A121" s="105" t="s">
        <v>75</v>
      </c>
      <c r="B121" s="5" t="s">
        <v>347</v>
      </c>
      <c r="C121" s="111">
        <v>41001</v>
      </c>
      <c r="D121" s="4" t="s">
        <v>328</v>
      </c>
      <c r="E121" s="77" t="s">
        <v>14</v>
      </c>
      <c r="F121" s="87" t="s">
        <v>13</v>
      </c>
      <c r="G121" s="83">
        <v>3890685</v>
      </c>
      <c r="H121" s="82" t="s">
        <v>13</v>
      </c>
      <c r="I121" s="68"/>
      <c r="J121" s="68"/>
      <c r="K121" s="68"/>
      <c r="L121" s="98" t="s">
        <v>87</v>
      </c>
    </row>
    <row r="122" spans="1:12" ht="75" customHeight="1">
      <c r="A122" s="105" t="s">
        <v>76</v>
      </c>
      <c r="B122" s="5" t="s">
        <v>347</v>
      </c>
      <c r="C122" s="111">
        <v>41001</v>
      </c>
      <c r="D122" s="4" t="s">
        <v>329</v>
      </c>
      <c r="E122" s="77" t="s">
        <v>14</v>
      </c>
      <c r="F122" s="87" t="s">
        <v>13</v>
      </c>
      <c r="G122" s="83">
        <v>3736710</v>
      </c>
      <c r="H122" s="82" t="s">
        <v>13</v>
      </c>
      <c r="I122" s="68"/>
      <c r="J122" s="68"/>
      <c r="K122" s="70"/>
      <c r="L122" s="98" t="s">
        <v>87</v>
      </c>
    </row>
    <row r="123" spans="1:12" ht="75" customHeight="1">
      <c r="A123" s="105" t="s">
        <v>76</v>
      </c>
      <c r="B123" s="5" t="s">
        <v>347</v>
      </c>
      <c r="C123" s="111">
        <v>41001</v>
      </c>
      <c r="D123" s="4" t="s">
        <v>329</v>
      </c>
      <c r="E123" s="77" t="s">
        <v>14</v>
      </c>
      <c r="F123" s="87" t="s">
        <v>13</v>
      </c>
      <c r="G123" s="83">
        <v>6580585</v>
      </c>
      <c r="H123" s="82" t="s">
        <v>13</v>
      </c>
      <c r="I123" s="68"/>
      <c r="J123" s="68"/>
      <c r="K123" s="70"/>
      <c r="L123" s="98" t="s">
        <v>87</v>
      </c>
    </row>
    <row r="124" spans="1:12" ht="75" customHeight="1">
      <c r="A124" s="105" t="s">
        <v>77</v>
      </c>
      <c r="B124" s="5" t="s">
        <v>347</v>
      </c>
      <c r="C124" s="111">
        <v>41001</v>
      </c>
      <c r="D124" s="4" t="s">
        <v>330</v>
      </c>
      <c r="E124" s="77" t="s">
        <v>14</v>
      </c>
      <c r="F124" s="87" t="s">
        <v>13</v>
      </c>
      <c r="G124" s="83">
        <v>6469560</v>
      </c>
      <c r="H124" s="82" t="s">
        <v>13</v>
      </c>
      <c r="I124" s="68"/>
      <c r="J124" s="68"/>
      <c r="K124" s="68"/>
      <c r="L124" s="98" t="s">
        <v>87</v>
      </c>
    </row>
    <row r="125" spans="1:12" ht="75" customHeight="1">
      <c r="A125" s="105" t="s">
        <v>77</v>
      </c>
      <c r="B125" s="5" t="s">
        <v>347</v>
      </c>
      <c r="C125" s="111">
        <v>41001</v>
      </c>
      <c r="D125" s="4" t="s">
        <v>330</v>
      </c>
      <c r="E125" s="77" t="s">
        <v>14</v>
      </c>
      <c r="F125" s="87" t="s">
        <v>13</v>
      </c>
      <c r="G125" s="83">
        <v>8358140</v>
      </c>
      <c r="H125" s="82" t="s">
        <v>13</v>
      </c>
      <c r="I125" s="68"/>
      <c r="J125" s="68"/>
      <c r="K125" s="68"/>
      <c r="L125" s="98" t="s">
        <v>87</v>
      </c>
    </row>
    <row r="126" spans="1:12" ht="75" customHeight="1">
      <c r="A126" s="105" t="s">
        <v>129</v>
      </c>
      <c r="B126" s="5" t="s">
        <v>347</v>
      </c>
      <c r="C126" s="111">
        <v>41022</v>
      </c>
      <c r="D126" s="20" t="s">
        <v>130</v>
      </c>
      <c r="E126" s="77" t="s">
        <v>14</v>
      </c>
      <c r="F126" s="87" t="s">
        <v>13</v>
      </c>
      <c r="G126" s="83">
        <v>7999615</v>
      </c>
      <c r="H126" s="82" t="s">
        <v>13</v>
      </c>
      <c r="I126" s="68"/>
      <c r="J126" s="68"/>
      <c r="K126" s="70"/>
      <c r="L126" s="98" t="s">
        <v>87</v>
      </c>
    </row>
    <row r="127" spans="1:12" ht="75" customHeight="1">
      <c r="A127" s="105" t="s">
        <v>71</v>
      </c>
      <c r="B127" s="5" t="s">
        <v>347</v>
      </c>
      <c r="C127" s="111">
        <v>41026</v>
      </c>
      <c r="D127" s="25" t="s">
        <v>124</v>
      </c>
      <c r="E127" s="77" t="s">
        <v>14</v>
      </c>
      <c r="F127" s="87" t="s">
        <v>13</v>
      </c>
      <c r="G127" s="83">
        <v>3702967</v>
      </c>
      <c r="H127" s="82" t="s">
        <v>13</v>
      </c>
      <c r="I127" s="68"/>
      <c r="J127" s="68"/>
      <c r="K127" s="68"/>
      <c r="L127" s="98" t="s">
        <v>87</v>
      </c>
    </row>
    <row r="128" spans="1:12" ht="75" customHeight="1">
      <c r="A128" s="105" t="s">
        <v>131</v>
      </c>
      <c r="B128" s="5" t="s">
        <v>346</v>
      </c>
      <c r="C128" s="111">
        <v>41001</v>
      </c>
      <c r="D128" s="4" t="s">
        <v>132</v>
      </c>
      <c r="E128" s="77" t="s">
        <v>14</v>
      </c>
      <c r="F128" s="90" t="s">
        <v>11</v>
      </c>
      <c r="G128" s="83">
        <v>70011656</v>
      </c>
      <c r="H128" s="82" t="s">
        <v>11</v>
      </c>
      <c r="I128" s="68"/>
      <c r="J128" s="68"/>
      <c r="K128" s="68"/>
      <c r="L128" s="98" t="s">
        <v>87</v>
      </c>
    </row>
    <row r="129" spans="1:12" ht="75" customHeight="1">
      <c r="A129" s="105" t="s">
        <v>133</v>
      </c>
      <c r="B129" s="5" t="s">
        <v>346</v>
      </c>
      <c r="C129" s="111">
        <v>41001</v>
      </c>
      <c r="D129" s="4" t="s">
        <v>134</v>
      </c>
      <c r="E129" s="77" t="s">
        <v>14</v>
      </c>
      <c r="F129" s="90" t="s">
        <v>11</v>
      </c>
      <c r="G129" s="83">
        <v>229107200</v>
      </c>
      <c r="H129" s="82" t="s">
        <v>11</v>
      </c>
      <c r="I129" s="68"/>
      <c r="J129" s="68"/>
      <c r="K129" s="70"/>
      <c r="L129" s="98" t="s">
        <v>87</v>
      </c>
    </row>
    <row r="130" spans="1:12" ht="75" customHeight="1">
      <c r="A130" s="105" t="s">
        <v>135</v>
      </c>
      <c r="B130" s="5" t="s">
        <v>346</v>
      </c>
      <c r="C130" s="111">
        <v>41001</v>
      </c>
      <c r="D130" s="4" t="s">
        <v>136</v>
      </c>
      <c r="E130" s="77" t="s">
        <v>14</v>
      </c>
      <c r="F130" s="90" t="s">
        <v>11</v>
      </c>
      <c r="G130" s="83">
        <v>62342011</v>
      </c>
      <c r="H130" s="82" t="s">
        <v>11</v>
      </c>
      <c r="I130" s="68"/>
      <c r="J130" s="68"/>
      <c r="K130" s="70"/>
      <c r="L130" s="98" t="s">
        <v>87</v>
      </c>
    </row>
    <row r="131" spans="1:12" ht="75" customHeight="1">
      <c r="A131" s="105" t="s">
        <v>137</v>
      </c>
      <c r="B131" s="5" t="s">
        <v>346</v>
      </c>
      <c r="C131" s="111">
        <v>41001</v>
      </c>
      <c r="D131" s="4" t="s">
        <v>138</v>
      </c>
      <c r="E131" s="77" t="s">
        <v>14</v>
      </c>
      <c r="F131" s="90" t="s">
        <v>11</v>
      </c>
      <c r="G131" s="83">
        <v>15696887</v>
      </c>
      <c r="H131" s="82" t="s">
        <v>11</v>
      </c>
      <c r="I131" s="68"/>
      <c r="J131" s="68"/>
      <c r="K131" s="68"/>
      <c r="L131" s="98" t="s">
        <v>87</v>
      </c>
    </row>
    <row r="132" spans="1:12" ht="75" customHeight="1">
      <c r="A132" s="105" t="s">
        <v>139</v>
      </c>
      <c r="B132" s="5" t="s">
        <v>346</v>
      </c>
      <c r="C132" s="111">
        <v>41001</v>
      </c>
      <c r="D132" s="4" t="s">
        <v>140</v>
      </c>
      <c r="E132" s="77" t="s">
        <v>14</v>
      </c>
      <c r="F132" s="90" t="s">
        <v>11</v>
      </c>
      <c r="G132" s="83">
        <v>6989800</v>
      </c>
      <c r="H132" s="82" t="s">
        <v>11</v>
      </c>
      <c r="I132" s="68"/>
      <c r="J132" s="68"/>
      <c r="K132" s="68"/>
      <c r="L132" s="98" t="s">
        <v>87</v>
      </c>
    </row>
    <row r="133" spans="1:12" ht="75" customHeight="1">
      <c r="A133" s="105" t="s">
        <v>141</v>
      </c>
      <c r="B133" s="5" t="s">
        <v>346</v>
      </c>
      <c r="C133" s="111">
        <v>41001</v>
      </c>
      <c r="D133" s="4" t="s">
        <v>142</v>
      </c>
      <c r="E133" s="77" t="s">
        <v>14</v>
      </c>
      <c r="F133" s="90" t="s">
        <v>11</v>
      </c>
      <c r="G133" s="83">
        <v>27740541</v>
      </c>
      <c r="H133" s="82" t="s">
        <v>11</v>
      </c>
      <c r="I133" s="68"/>
      <c r="J133" s="68"/>
      <c r="K133" s="70"/>
      <c r="L133" s="98" t="s">
        <v>87</v>
      </c>
    </row>
    <row r="134" spans="1:12" ht="75" customHeight="1">
      <c r="A134" s="105" t="s">
        <v>143</v>
      </c>
      <c r="B134" s="5" t="s">
        <v>346</v>
      </c>
      <c r="C134" s="111">
        <v>41001</v>
      </c>
      <c r="D134" s="4" t="s">
        <v>144</v>
      </c>
      <c r="E134" s="77" t="s">
        <v>14</v>
      </c>
      <c r="F134" s="90" t="s">
        <v>11</v>
      </c>
      <c r="G134" s="83">
        <v>7100954</v>
      </c>
      <c r="H134" s="82" t="s">
        <v>11</v>
      </c>
      <c r="I134" s="68"/>
      <c r="J134" s="68"/>
      <c r="K134" s="70"/>
      <c r="L134" s="98" t="s">
        <v>87</v>
      </c>
    </row>
    <row r="135" spans="1:12" ht="75" customHeight="1">
      <c r="A135" s="105" t="s">
        <v>145</v>
      </c>
      <c r="B135" s="5" t="s">
        <v>346</v>
      </c>
      <c r="C135" s="111">
        <v>41001</v>
      </c>
      <c r="D135" s="4" t="s">
        <v>146</v>
      </c>
      <c r="E135" s="77" t="s">
        <v>14</v>
      </c>
      <c r="F135" s="90" t="s">
        <v>11</v>
      </c>
      <c r="G135" s="83">
        <v>11695872</v>
      </c>
      <c r="H135" s="82" t="s">
        <v>11</v>
      </c>
      <c r="I135" s="68"/>
      <c r="J135" s="68"/>
      <c r="K135" s="68"/>
      <c r="L135" s="98" t="s">
        <v>87</v>
      </c>
    </row>
    <row r="136" spans="1:12" ht="75" customHeight="1">
      <c r="A136" s="105" t="s">
        <v>147</v>
      </c>
      <c r="B136" s="5" t="s">
        <v>346</v>
      </c>
      <c r="C136" s="111">
        <v>41001</v>
      </c>
      <c r="D136" s="4" t="s">
        <v>148</v>
      </c>
      <c r="E136" s="77" t="s">
        <v>14</v>
      </c>
      <c r="F136" s="90" t="s">
        <v>11</v>
      </c>
      <c r="G136" s="83">
        <v>1750890</v>
      </c>
      <c r="H136" s="82" t="s">
        <v>11</v>
      </c>
      <c r="I136" s="68"/>
      <c r="J136" s="68"/>
      <c r="K136" s="68"/>
      <c r="L136" s="98" t="s">
        <v>87</v>
      </c>
    </row>
    <row r="137" spans="1:12" ht="75" customHeight="1">
      <c r="A137" s="105" t="s">
        <v>149</v>
      </c>
      <c r="B137" s="5" t="s">
        <v>346</v>
      </c>
      <c r="C137" s="111">
        <v>41001</v>
      </c>
      <c r="D137" s="4" t="s">
        <v>150</v>
      </c>
      <c r="E137" s="77" t="s">
        <v>14</v>
      </c>
      <c r="F137" s="90" t="s">
        <v>11</v>
      </c>
      <c r="G137" s="83">
        <v>18431578</v>
      </c>
      <c r="H137" s="82" t="s">
        <v>11</v>
      </c>
      <c r="I137" s="68"/>
      <c r="J137" s="68"/>
      <c r="K137" s="70"/>
      <c r="L137" s="98" t="s">
        <v>87</v>
      </c>
    </row>
    <row r="138" spans="1:12" ht="75" customHeight="1">
      <c r="A138" s="105" t="s">
        <v>151</v>
      </c>
      <c r="B138" s="5" t="s">
        <v>346</v>
      </c>
      <c r="C138" s="111">
        <v>41001</v>
      </c>
      <c r="D138" s="4" t="s">
        <v>132</v>
      </c>
      <c r="E138" s="77" t="s">
        <v>14</v>
      </c>
      <c r="F138" s="90" t="s">
        <v>11</v>
      </c>
      <c r="G138" s="83">
        <v>10500869</v>
      </c>
      <c r="H138" s="82" t="s">
        <v>11</v>
      </c>
      <c r="I138" s="68"/>
      <c r="J138" s="68"/>
      <c r="K138" s="70"/>
      <c r="L138" s="98" t="s">
        <v>87</v>
      </c>
    </row>
    <row r="139" spans="1:12" ht="75" customHeight="1">
      <c r="A139" s="105" t="s">
        <v>152</v>
      </c>
      <c r="B139" s="5" t="s">
        <v>346</v>
      </c>
      <c r="C139" s="111">
        <v>41001</v>
      </c>
      <c r="D139" s="4" t="s">
        <v>153</v>
      </c>
      <c r="E139" s="77" t="s">
        <v>14</v>
      </c>
      <c r="F139" s="90" t="s">
        <v>11</v>
      </c>
      <c r="G139" s="83">
        <v>8058676</v>
      </c>
      <c r="H139" s="82" t="s">
        <v>11</v>
      </c>
      <c r="I139" s="68"/>
      <c r="J139" s="68"/>
      <c r="K139" s="68"/>
      <c r="L139" s="98" t="s">
        <v>87</v>
      </c>
    </row>
    <row r="140" spans="1:12" ht="75" customHeight="1">
      <c r="A140" s="105" t="s">
        <v>154</v>
      </c>
      <c r="B140" s="5" t="s">
        <v>346</v>
      </c>
      <c r="C140" s="111">
        <v>41001</v>
      </c>
      <c r="D140" s="4" t="s">
        <v>144</v>
      </c>
      <c r="E140" s="77" t="s">
        <v>14</v>
      </c>
      <c r="F140" s="90" t="s">
        <v>11</v>
      </c>
      <c r="G140" s="83">
        <v>5196764</v>
      </c>
      <c r="H140" s="82" t="s">
        <v>11</v>
      </c>
      <c r="I140" s="68"/>
      <c r="J140" s="68"/>
      <c r="K140" s="68"/>
      <c r="L140" s="98" t="s">
        <v>87</v>
      </c>
    </row>
    <row r="141" spans="1:12" ht="75" customHeight="1">
      <c r="A141" s="105" t="s">
        <v>155</v>
      </c>
      <c r="B141" s="5" t="s">
        <v>346</v>
      </c>
      <c r="C141" s="111">
        <v>41001</v>
      </c>
      <c r="D141" s="4" t="s">
        <v>142</v>
      </c>
      <c r="E141" s="77" t="s">
        <v>14</v>
      </c>
      <c r="F141" s="90" t="s">
        <v>11</v>
      </c>
      <c r="G141" s="83">
        <v>6452193</v>
      </c>
      <c r="H141" s="82" t="s">
        <v>11</v>
      </c>
      <c r="I141" s="68"/>
      <c r="J141" s="68"/>
      <c r="K141" s="70"/>
      <c r="L141" s="98" t="s">
        <v>87</v>
      </c>
    </row>
    <row r="142" spans="1:12" ht="75" customHeight="1">
      <c r="A142" s="105" t="s">
        <v>156</v>
      </c>
      <c r="B142" s="5" t="s">
        <v>346</v>
      </c>
      <c r="C142" s="111">
        <v>41001</v>
      </c>
      <c r="D142" s="4" t="s">
        <v>144</v>
      </c>
      <c r="E142" s="77" t="s">
        <v>14</v>
      </c>
      <c r="F142" s="90" t="s">
        <v>11</v>
      </c>
      <c r="G142" s="83">
        <v>234070447</v>
      </c>
      <c r="H142" s="82" t="s">
        <v>11</v>
      </c>
      <c r="I142" s="68"/>
      <c r="J142" s="68"/>
      <c r="K142" s="70"/>
      <c r="L142" s="98" t="s">
        <v>87</v>
      </c>
    </row>
    <row r="143" spans="1:12" ht="75" customHeight="1">
      <c r="A143" s="105" t="s">
        <v>157</v>
      </c>
      <c r="B143" s="5" t="s">
        <v>346</v>
      </c>
      <c r="C143" s="111">
        <v>41001</v>
      </c>
      <c r="D143" s="4" t="s">
        <v>150</v>
      </c>
      <c r="E143" s="77" t="s">
        <v>14</v>
      </c>
      <c r="F143" s="90" t="s">
        <v>11</v>
      </c>
      <c r="G143" s="83">
        <v>10766560</v>
      </c>
      <c r="H143" s="82" t="s">
        <v>11</v>
      </c>
      <c r="I143" s="68"/>
      <c r="J143" s="68"/>
      <c r="K143" s="68"/>
      <c r="L143" s="98" t="s">
        <v>87</v>
      </c>
    </row>
    <row r="144" spans="1:12" ht="75" customHeight="1">
      <c r="A144" s="105" t="s">
        <v>158</v>
      </c>
      <c r="B144" s="5" t="s">
        <v>346</v>
      </c>
      <c r="C144" s="111">
        <v>41001</v>
      </c>
      <c r="D144" s="4" t="s">
        <v>159</v>
      </c>
      <c r="E144" s="77" t="s">
        <v>14</v>
      </c>
      <c r="F144" s="90" t="s">
        <v>11</v>
      </c>
      <c r="G144" s="83">
        <v>40596518</v>
      </c>
      <c r="H144" s="82" t="s">
        <v>11</v>
      </c>
      <c r="I144" s="68"/>
      <c r="J144" s="68"/>
      <c r="K144" s="68"/>
      <c r="L144" s="98" t="s">
        <v>87</v>
      </c>
    </row>
    <row r="145" spans="1:12" ht="75" customHeight="1">
      <c r="A145" s="105" t="s">
        <v>160</v>
      </c>
      <c r="B145" s="5" t="s">
        <v>346</v>
      </c>
      <c r="C145" s="111">
        <v>41001</v>
      </c>
      <c r="D145" s="4" t="s">
        <v>161</v>
      </c>
      <c r="E145" s="77" t="s">
        <v>14</v>
      </c>
      <c r="F145" s="90" t="s">
        <v>11</v>
      </c>
      <c r="G145" s="83">
        <v>201365398</v>
      </c>
      <c r="H145" s="82" t="s">
        <v>11</v>
      </c>
      <c r="I145" s="68"/>
      <c r="J145" s="68"/>
      <c r="K145" s="70"/>
      <c r="L145" s="98" t="s">
        <v>87</v>
      </c>
    </row>
    <row r="146" spans="1:12" ht="75" customHeight="1">
      <c r="A146" s="105" t="s">
        <v>162</v>
      </c>
      <c r="B146" s="5" t="s">
        <v>346</v>
      </c>
      <c r="C146" s="111">
        <v>41001</v>
      </c>
      <c r="D146" s="4" t="s">
        <v>163</v>
      </c>
      <c r="E146" s="77" t="s">
        <v>14</v>
      </c>
      <c r="F146" s="90" t="s">
        <v>11</v>
      </c>
      <c r="G146" s="83">
        <v>2209053</v>
      </c>
      <c r="H146" s="82" t="s">
        <v>11</v>
      </c>
      <c r="I146" s="68"/>
      <c r="J146" s="68"/>
      <c r="K146" s="70"/>
      <c r="L146" s="98" t="s">
        <v>87</v>
      </c>
    </row>
    <row r="147" spans="1:12" ht="75" customHeight="1">
      <c r="A147" s="105" t="s">
        <v>164</v>
      </c>
      <c r="B147" s="5" t="s">
        <v>346</v>
      </c>
      <c r="C147" s="111">
        <v>41001</v>
      </c>
      <c r="D147" s="4" t="s">
        <v>165</v>
      </c>
      <c r="E147" s="77" t="s">
        <v>14</v>
      </c>
      <c r="F147" s="90" t="s">
        <v>11</v>
      </c>
      <c r="G147" s="83">
        <v>3611017</v>
      </c>
      <c r="H147" s="82" t="s">
        <v>11</v>
      </c>
      <c r="I147" s="68"/>
      <c r="J147" s="68"/>
      <c r="K147" s="68"/>
      <c r="L147" s="98" t="s">
        <v>87</v>
      </c>
    </row>
    <row r="148" spans="1:12" ht="75" customHeight="1">
      <c r="A148" s="105" t="s">
        <v>166</v>
      </c>
      <c r="B148" s="5" t="s">
        <v>346</v>
      </c>
      <c r="C148" s="111">
        <v>41001</v>
      </c>
      <c r="D148" s="4" t="s">
        <v>167</v>
      </c>
      <c r="E148" s="77" t="s">
        <v>14</v>
      </c>
      <c r="F148" s="90" t="s">
        <v>11</v>
      </c>
      <c r="G148" s="83">
        <v>1760039</v>
      </c>
      <c r="H148" s="82" t="s">
        <v>11</v>
      </c>
      <c r="I148" s="68"/>
      <c r="J148" s="68"/>
      <c r="K148" s="68"/>
      <c r="L148" s="98" t="s">
        <v>87</v>
      </c>
    </row>
    <row r="149" spans="1:12" ht="75" customHeight="1">
      <c r="A149" s="105" t="s">
        <v>168</v>
      </c>
      <c r="B149" s="5" t="s">
        <v>346</v>
      </c>
      <c r="C149" s="111">
        <v>41001</v>
      </c>
      <c r="D149" s="4" t="s">
        <v>169</v>
      </c>
      <c r="E149" s="77" t="s">
        <v>14</v>
      </c>
      <c r="F149" s="90" t="s">
        <v>11</v>
      </c>
      <c r="G149" s="83">
        <v>9713510</v>
      </c>
      <c r="H149" s="82" t="s">
        <v>11</v>
      </c>
      <c r="I149" s="68"/>
      <c r="J149" s="68"/>
      <c r="K149" s="70"/>
      <c r="L149" s="98" t="s">
        <v>87</v>
      </c>
    </row>
    <row r="150" spans="1:12" ht="75" customHeight="1">
      <c r="A150" s="105" t="s">
        <v>170</v>
      </c>
      <c r="B150" s="5" t="s">
        <v>346</v>
      </c>
      <c r="C150" s="111">
        <v>41001</v>
      </c>
      <c r="D150" s="4" t="s">
        <v>171</v>
      </c>
      <c r="E150" s="77" t="s">
        <v>14</v>
      </c>
      <c r="F150" s="90" t="s">
        <v>11</v>
      </c>
      <c r="G150" s="83">
        <v>54581956</v>
      </c>
      <c r="H150" s="82" t="s">
        <v>11</v>
      </c>
      <c r="I150" s="68"/>
      <c r="J150" s="68"/>
      <c r="K150" s="70"/>
      <c r="L150" s="98" t="s">
        <v>87</v>
      </c>
    </row>
    <row r="151" spans="1:12" ht="75" customHeight="1">
      <c r="A151" s="105" t="s">
        <v>172</v>
      </c>
      <c r="B151" s="5" t="s">
        <v>346</v>
      </c>
      <c r="C151" s="111">
        <v>41001</v>
      </c>
      <c r="D151" s="4" t="s">
        <v>173</v>
      </c>
      <c r="E151" s="77" t="s">
        <v>14</v>
      </c>
      <c r="F151" s="90" t="s">
        <v>11</v>
      </c>
      <c r="G151" s="83">
        <v>21020475</v>
      </c>
      <c r="H151" s="82" t="s">
        <v>11</v>
      </c>
      <c r="I151" s="68"/>
      <c r="J151" s="68"/>
      <c r="K151" s="68"/>
      <c r="L151" s="98" t="s">
        <v>87</v>
      </c>
    </row>
    <row r="152" spans="1:12" ht="75" customHeight="1">
      <c r="A152" s="105" t="s">
        <v>174</v>
      </c>
      <c r="B152" s="5" t="s">
        <v>346</v>
      </c>
      <c r="C152" s="111">
        <v>41001</v>
      </c>
      <c r="D152" s="4" t="s">
        <v>175</v>
      </c>
      <c r="E152" s="77" t="s">
        <v>14</v>
      </c>
      <c r="F152" s="90" t="s">
        <v>11</v>
      </c>
      <c r="G152" s="83">
        <v>3494931</v>
      </c>
      <c r="H152" s="82" t="s">
        <v>11</v>
      </c>
      <c r="I152" s="68"/>
      <c r="J152" s="68"/>
      <c r="K152" s="68"/>
      <c r="L152" s="98" t="s">
        <v>87</v>
      </c>
    </row>
    <row r="153" spans="1:12" ht="75" customHeight="1">
      <c r="A153" s="105" t="s">
        <v>176</v>
      </c>
      <c r="B153" s="5" t="s">
        <v>346</v>
      </c>
      <c r="C153" s="111">
        <v>41001</v>
      </c>
      <c r="D153" s="4" t="s">
        <v>177</v>
      </c>
      <c r="E153" s="77" t="s">
        <v>14</v>
      </c>
      <c r="F153" s="90" t="s">
        <v>11</v>
      </c>
      <c r="G153" s="83">
        <v>15748887</v>
      </c>
      <c r="H153" s="82" t="s">
        <v>11</v>
      </c>
      <c r="I153" s="68"/>
      <c r="J153" s="68"/>
      <c r="K153" s="70"/>
      <c r="L153" s="98" t="s">
        <v>87</v>
      </c>
    </row>
    <row r="154" spans="1:12" ht="75" customHeight="1">
      <c r="A154" s="105" t="s">
        <v>178</v>
      </c>
      <c r="B154" s="5" t="s">
        <v>346</v>
      </c>
      <c r="C154" s="111">
        <v>41001</v>
      </c>
      <c r="D154" s="4" t="s">
        <v>179</v>
      </c>
      <c r="E154" s="77" t="s">
        <v>14</v>
      </c>
      <c r="F154" s="90" t="s">
        <v>11</v>
      </c>
      <c r="G154" s="83">
        <v>22997562</v>
      </c>
      <c r="H154" s="82" t="s">
        <v>11</v>
      </c>
      <c r="I154" s="68"/>
      <c r="J154" s="68"/>
      <c r="K154" s="70"/>
      <c r="L154" s="98" t="s">
        <v>87</v>
      </c>
    </row>
    <row r="155" spans="1:12" ht="75" customHeight="1">
      <c r="A155" s="105" t="s">
        <v>180</v>
      </c>
      <c r="B155" s="5" t="s">
        <v>346</v>
      </c>
      <c r="C155" s="111">
        <v>41001</v>
      </c>
      <c r="D155" s="4" t="s">
        <v>142</v>
      </c>
      <c r="E155" s="77" t="s">
        <v>14</v>
      </c>
      <c r="F155" s="90" t="s">
        <v>11</v>
      </c>
      <c r="G155" s="83">
        <v>2080470</v>
      </c>
      <c r="H155" s="82" t="s">
        <v>11</v>
      </c>
      <c r="I155" s="68"/>
      <c r="J155" s="68"/>
      <c r="K155" s="68"/>
      <c r="L155" s="98" t="s">
        <v>87</v>
      </c>
    </row>
    <row r="156" spans="1:12" ht="75" customHeight="1">
      <c r="A156" s="105" t="s">
        <v>181</v>
      </c>
      <c r="B156" s="5" t="s">
        <v>346</v>
      </c>
      <c r="C156" s="111">
        <v>41001</v>
      </c>
      <c r="D156" s="4" t="s">
        <v>182</v>
      </c>
      <c r="E156" s="77" t="s">
        <v>14</v>
      </c>
      <c r="F156" s="90" t="s">
        <v>11</v>
      </c>
      <c r="G156" s="83">
        <v>3131331</v>
      </c>
      <c r="H156" s="82" t="s">
        <v>11</v>
      </c>
      <c r="I156" s="68"/>
      <c r="J156" s="68"/>
      <c r="K156" s="68"/>
      <c r="L156" s="98" t="s">
        <v>87</v>
      </c>
    </row>
    <row r="157" spans="1:12" ht="75" customHeight="1">
      <c r="A157" s="105" t="s">
        <v>183</v>
      </c>
      <c r="B157" s="5" t="s">
        <v>346</v>
      </c>
      <c r="C157" s="111">
        <v>41001</v>
      </c>
      <c r="D157" s="4" t="s">
        <v>184</v>
      </c>
      <c r="E157" s="77" t="s">
        <v>14</v>
      </c>
      <c r="F157" s="90" t="s">
        <v>11</v>
      </c>
      <c r="G157" s="83">
        <v>1776120</v>
      </c>
      <c r="H157" s="82" t="s">
        <v>11</v>
      </c>
      <c r="I157" s="68"/>
      <c r="J157" s="68"/>
      <c r="K157" s="70"/>
      <c r="L157" s="98" t="s">
        <v>87</v>
      </c>
    </row>
    <row r="158" spans="1:12" ht="75" customHeight="1">
      <c r="A158" s="105" t="s">
        <v>185</v>
      </c>
      <c r="B158" s="5" t="s">
        <v>346</v>
      </c>
      <c r="C158" s="111">
        <v>41001</v>
      </c>
      <c r="D158" s="4" t="s">
        <v>171</v>
      </c>
      <c r="E158" s="77" t="s">
        <v>14</v>
      </c>
      <c r="F158" s="90" t="s">
        <v>11</v>
      </c>
      <c r="G158" s="83">
        <v>242673092</v>
      </c>
      <c r="H158" s="82" t="s">
        <v>11</v>
      </c>
      <c r="I158" s="68"/>
      <c r="J158" s="68"/>
      <c r="K158" s="70"/>
      <c r="L158" s="98" t="s">
        <v>87</v>
      </c>
    </row>
    <row r="159" spans="1:12" ht="75" customHeight="1">
      <c r="A159" s="105" t="s">
        <v>186</v>
      </c>
      <c r="B159" s="5" t="s">
        <v>346</v>
      </c>
      <c r="C159" s="111">
        <v>41001</v>
      </c>
      <c r="D159" s="4" t="s">
        <v>187</v>
      </c>
      <c r="E159" s="77" t="s">
        <v>14</v>
      </c>
      <c r="F159" s="90" t="s">
        <v>11</v>
      </c>
      <c r="G159" s="83">
        <v>5598820</v>
      </c>
      <c r="H159" s="82" t="s">
        <v>11</v>
      </c>
      <c r="I159" s="68"/>
      <c r="J159" s="68"/>
      <c r="K159" s="68"/>
      <c r="L159" s="98" t="s">
        <v>87</v>
      </c>
    </row>
    <row r="160" spans="1:12" ht="75" customHeight="1">
      <c r="A160" s="105" t="s">
        <v>188</v>
      </c>
      <c r="B160" s="5" t="s">
        <v>346</v>
      </c>
      <c r="C160" s="111">
        <v>41001</v>
      </c>
      <c r="D160" s="4" t="s">
        <v>142</v>
      </c>
      <c r="E160" s="77" t="s">
        <v>14</v>
      </c>
      <c r="F160" s="90" t="s">
        <v>11</v>
      </c>
      <c r="G160" s="83">
        <v>2047429</v>
      </c>
      <c r="H160" s="82" t="s">
        <v>11</v>
      </c>
      <c r="I160" s="68"/>
      <c r="J160" s="68"/>
      <c r="K160" s="68"/>
      <c r="L160" s="98" t="s">
        <v>87</v>
      </c>
    </row>
    <row r="161" spans="1:12" ht="75" customHeight="1">
      <c r="A161" s="105" t="s">
        <v>189</v>
      </c>
      <c r="B161" s="5" t="s">
        <v>346</v>
      </c>
      <c r="C161" s="111">
        <v>41001</v>
      </c>
      <c r="D161" s="4" t="s">
        <v>144</v>
      </c>
      <c r="E161" s="77" t="s">
        <v>14</v>
      </c>
      <c r="F161" s="90" t="s">
        <v>11</v>
      </c>
      <c r="G161" s="83">
        <v>5299245</v>
      </c>
      <c r="H161" s="82" t="s">
        <v>11</v>
      </c>
      <c r="I161" s="68"/>
      <c r="J161" s="68"/>
      <c r="K161" s="70"/>
      <c r="L161" s="98" t="s">
        <v>87</v>
      </c>
    </row>
    <row r="162" spans="1:12" ht="75" customHeight="1">
      <c r="A162" s="105" t="s">
        <v>190</v>
      </c>
      <c r="B162" s="5" t="s">
        <v>346</v>
      </c>
      <c r="C162" s="111">
        <v>41001</v>
      </c>
      <c r="D162" s="4" t="s">
        <v>191</v>
      </c>
      <c r="E162" s="77" t="s">
        <v>14</v>
      </c>
      <c r="F162" s="90" t="s">
        <v>11</v>
      </c>
      <c r="G162" s="83">
        <v>66840900</v>
      </c>
      <c r="H162" s="82" t="s">
        <v>11</v>
      </c>
      <c r="I162" s="68"/>
      <c r="J162" s="68"/>
      <c r="K162" s="70"/>
      <c r="L162" s="98" t="s">
        <v>87</v>
      </c>
    </row>
    <row r="163" spans="1:12" ht="75" customHeight="1">
      <c r="A163" s="105" t="s">
        <v>192</v>
      </c>
      <c r="B163" s="5" t="s">
        <v>346</v>
      </c>
      <c r="C163" s="111">
        <v>41001</v>
      </c>
      <c r="D163" s="4" t="s">
        <v>193</v>
      </c>
      <c r="E163" s="77" t="s">
        <v>14</v>
      </c>
      <c r="F163" s="90" t="s">
        <v>11</v>
      </c>
      <c r="G163" s="83">
        <v>2473800</v>
      </c>
      <c r="H163" s="82" t="s">
        <v>11</v>
      </c>
      <c r="I163" s="68"/>
      <c r="J163" s="68"/>
      <c r="K163" s="68"/>
      <c r="L163" s="98" t="s">
        <v>87</v>
      </c>
    </row>
    <row r="164" spans="1:12" ht="75" customHeight="1">
      <c r="A164" s="105" t="s">
        <v>194</v>
      </c>
      <c r="B164" s="5" t="s">
        <v>346</v>
      </c>
      <c r="C164" s="111">
        <v>41001</v>
      </c>
      <c r="D164" s="4" t="s">
        <v>195</v>
      </c>
      <c r="E164" s="77" t="s">
        <v>14</v>
      </c>
      <c r="F164" s="90" t="s">
        <v>11</v>
      </c>
      <c r="G164" s="83">
        <v>3049788</v>
      </c>
      <c r="H164" s="82" t="s">
        <v>11</v>
      </c>
      <c r="I164" s="68"/>
      <c r="J164" s="68"/>
      <c r="K164" s="68"/>
      <c r="L164" s="98" t="s">
        <v>87</v>
      </c>
    </row>
    <row r="165" spans="1:12" ht="75" customHeight="1">
      <c r="A165" s="105" t="s">
        <v>196</v>
      </c>
      <c r="B165" s="5" t="s">
        <v>346</v>
      </c>
      <c r="C165" s="111">
        <v>41001</v>
      </c>
      <c r="D165" s="4" t="s">
        <v>197</v>
      </c>
      <c r="E165" s="77" t="s">
        <v>14</v>
      </c>
      <c r="F165" s="90" t="s">
        <v>11</v>
      </c>
      <c r="G165" s="83">
        <v>6300000</v>
      </c>
      <c r="H165" s="82" t="s">
        <v>11</v>
      </c>
      <c r="I165" s="68"/>
      <c r="J165" s="68"/>
      <c r="K165" s="70"/>
      <c r="L165" s="98" t="s">
        <v>87</v>
      </c>
    </row>
    <row r="166" spans="1:12" ht="75" customHeight="1">
      <c r="A166" s="105" t="s">
        <v>198</v>
      </c>
      <c r="B166" s="5" t="s">
        <v>346</v>
      </c>
      <c r="C166" s="111">
        <v>41001</v>
      </c>
      <c r="D166" s="4" t="s">
        <v>150</v>
      </c>
      <c r="E166" s="77" t="s">
        <v>14</v>
      </c>
      <c r="F166" s="90" t="s">
        <v>11</v>
      </c>
      <c r="G166" s="83">
        <v>115314083</v>
      </c>
      <c r="H166" s="82" t="s">
        <v>11</v>
      </c>
      <c r="I166" s="68"/>
      <c r="J166" s="68"/>
      <c r="K166" s="70"/>
      <c r="L166" s="98" t="s">
        <v>87</v>
      </c>
    </row>
    <row r="167" spans="1:12" ht="75" customHeight="1">
      <c r="A167" s="105" t="s">
        <v>199</v>
      </c>
      <c r="B167" s="5" t="s">
        <v>346</v>
      </c>
      <c r="C167" s="111">
        <v>41001</v>
      </c>
      <c r="D167" s="4" t="s">
        <v>200</v>
      </c>
      <c r="E167" s="77" t="s">
        <v>14</v>
      </c>
      <c r="F167" s="90" t="s">
        <v>11</v>
      </c>
      <c r="G167" s="83">
        <v>2587332</v>
      </c>
      <c r="H167" s="82" t="s">
        <v>11</v>
      </c>
      <c r="I167" s="68"/>
      <c r="J167" s="68"/>
      <c r="K167" s="68"/>
      <c r="L167" s="98" t="s">
        <v>87</v>
      </c>
    </row>
    <row r="168" spans="1:12" ht="75" customHeight="1">
      <c r="A168" s="105" t="s">
        <v>201</v>
      </c>
      <c r="B168" s="5" t="s">
        <v>346</v>
      </c>
      <c r="C168" s="111">
        <v>41001</v>
      </c>
      <c r="D168" s="4" t="s">
        <v>159</v>
      </c>
      <c r="E168" s="77" t="s">
        <v>14</v>
      </c>
      <c r="F168" s="90" t="s">
        <v>11</v>
      </c>
      <c r="G168" s="83">
        <v>46063911</v>
      </c>
      <c r="H168" s="82" t="s">
        <v>11</v>
      </c>
      <c r="I168" s="68"/>
      <c r="J168" s="68"/>
      <c r="K168" s="68"/>
      <c r="L168" s="98" t="s">
        <v>87</v>
      </c>
    </row>
    <row r="169" spans="1:12" ht="75" customHeight="1">
      <c r="A169" s="105" t="s">
        <v>202</v>
      </c>
      <c r="B169" s="5" t="s">
        <v>346</v>
      </c>
      <c r="C169" s="111">
        <v>41001</v>
      </c>
      <c r="D169" s="4" t="s">
        <v>142</v>
      </c>
      <c r="E169" s="77" t="s">
        <v>14</v>
      </c>
      <c r="F169" s="90" t="s">
        <v>11</v>
      </c>
      <c r="G169" s="83">
        <v>42988215</v>
      </c>
      <c r="H169" s="82" t="s">
        <v>11</v>
      </c>
      <c r="I169" s="68"/>
      <c r="J169" s="68"/>
      <c r="K169" s="70"/>
      <c r="L169" s="98" t="s">
        <v>87</v>
      </c>
    </row>
    <row r="170" spans="1:12" ht="75" customHeight="1">
      <c r="A170" s="106" t="s">
        <v>203</v>
      </c>
      <c r="B170" s="5" t="s">
        <v>346</v>
      </c>
      <c r="C170" s="111">
        <v>41001</v>
      </c>
      <c r="D170" s="33" t="s">
        <v>144</v>
      </c>
      <c r="E170" s="78" t="s">
        <v>14</v>
      </c>
      <c r="F170" s="91" t="s">
        <v>11</v>
      </c>
      <c r="G170" s="92">
        <v>111177947</v>
      </c>
      <c r="H170" s="93" t="s">
        <v>11</v>
      </c>
      <c r="I170" s="68"/>
      <c r="J170" s="68"/>
      <c r="K170" s="70"/>
      <c r="L170" s="98" t="s">
        <v>87</v>
      </c>
    </row>
    <row r="171" spans="1:12" ht="75" customHeight="1">
      <c r="A171" s="105" t="s">
        <v>204</v>
      </c>
      <c r="B171" s="5" t="s">
        <v>346</v>
      </c>
      <c r="C171" s="111">
        <v>41001</v>
      </c>
      <c r="D171" s="20" t="s">
        <v>163</v>
      </c>
      <c r="E171" s="79" t="s">
        <v>14</v>
      </c>
      <c r="F171" s="94" t="s">
        <v>11</v>
      </c>
      <c r="G171" s="95">
        <v>11018492</v>
      </c>
      <c r="H171" s="96" t="s">
        <v>11</v>
      </c>
      <c r="I171" s="68"/>
      <c r="J171" s="68"/>
      <c r="K171" s="68"/>
      <c r="L171" s="98" t="s">
        <v>87</v>
      </c>
    </row>
    <row r="172" spans="1:12" ht="75" customHeight="1">
      <c r="A172" s="105" t="s">
        <v>205</v>
      </c>
      <c r="B172" s="5" t="s">
        <v>346</v>
      </c>
      <c r="C172" s="111">
        <v>41001</v>
      </c>
      <c r="D172" s="20" t="s">
        <v>206</v>
      </c>
      <c r="E172" s="79" t="s">
        <v>14</v>
      </c>
      <c r="F172" s="94" t="s">
        <v>11</v>
      </c>
      <c r="G172" s="95">
        <v>6940305</v>
      </c>
      <c r="H172" s="96" t="s">
        <v>11</v>
      </c>
      <c r="I172" s="68"/>
      <c r="J172" s="68"/>
      <c r="K172" s="68"/>
      <c r="L172" s="98" t="s">
        <v>87</v>
      </c>
    </row>
    <row r="173" spans="1:12" ht="75" customHeight="1">
      <c r="A173" s="105" t="s">
        <v>207</v>
      </c>
      <c r="B173" s="5" t="s">
        <v>346</v>
      </c>
      <c r="C173" s="111">
        <v>41001</v>
      </c>
      <c r="D173" s="20" t="s">
        <v>171</v>
      </c>
      <c r="E173" s="79" t="s">
        <v>14</v>
      </c>
      <c r="F173" s="94" t="s">
        <v>11</v>
      </c>
      <c r="G173" s="95">
        <v>66274925</v>
      </c>
      <c r="H173" s="96" t="s">
        <v>11</v>
      </c>
      <c r="I173" s="68"/>
      <c r="J173" s="68"/>
      <c r="K173" s="70"/>
      <c r="L173" s="98" t="s">
        <v>87</v>
      </c>
    </row>
    <row r="174" spans="1:12" ht="75" customHeight="1">
      <c r="A174" s="105" t="s">
        <v>208</v>
      </c>
      <c r="B174" s="5" t="s">
        <v>346</v>
      </c>
      <c r="C174" s="111">
        <v>41001</v>
      </c>
      <c r="D174" s="20" t="s">
        <v>184</v>
      </c>
      <c r="E174" s="79" t="s">
        <v>14</v>
      </c>
      <c r="F174" s="94" t="s">
        <v>11</v>
      </c>
      <c r="G174" s="95">
        <v>17166806</v>
      </c>
      <c r="H174" s="96" t="s">
        <v>11</v>
      </c>
      <c r="I174" s="68"/>
      <c r="J174" s="68"/>
      <c r="K174" s="70"/>
      <c r="L174" s="98" t="s">
        <v>87</v>
      </c>
    </row>
    <row r="175" spans="1:12" ht="75" customHeight="1">
      <c r="A175" s="105" t="s">
        <v>209</v>
      </c>
      <c r="B175" s="5" t="s">
        <v>346</v>
      </c>
      <c r="C175" s="111">
        <v>41001</v>
      </c>
      <c r="D175" s="20" t="s">
        <v>175</v>
      </c>
      <c r="E175" s="79" t="s">
        <v>14</v>
      </c>
      <c r="F175" s="94" t="s">
        <v>11</v>
      </c>
      <c r="G175" s="95">
        <v>2509425</v>
      </c>
      <c r="H175" s="96" t="s">
        <v>11</v>
      </c>
      <c r="I175" s="68"/>
      <c r="J175" s="68"/>
      <c r="K175" s="68"/>
      <c r="L175" s="98" t="s">
        <v>87</v>
      </c>
    </row>
    <row r="176" spans="1:12" ht="75" customHeight="1">
      <c r="A176" s="105" t="s">
        <v>210</v>
      </c>
      <c r="B176" s="5" t="s">
        <v>346</v>
      </c>
      <c r="C176" s="111">
        <v>41001</v>
      </c>
      <c r="D176" s="20" t="s">
        <v>161</v>
      </c>
      <c r="E176" s="79" t="s">
        <v>14</v>
      </c>
      <c r="F176" s="94" t="s">
        <v>11</v>
      </c>
      <c r="G176" s="95">
        <v>55252181</v>
      </c>
      <c r="H176" s="96" t="s">
        <v>11</v>
      </c>
      <c r="I176" s="68"/>
      <c r="J176" s="68"/>
      <c r="K176" s="68"/>
      <c r="L176" s="98" t="s">
        <v>87</v>
      </c>
    </row>
    <row r="177" spans="1:12" ht="75" customHeight="1">
      <c r="A177" s="105" t="s">
        <v>211</v>
      </c>
      <c r="B177" s="5" t="s">
        <v>346</v>
      </c>
      <c r="C177" s="111">
        <v>41001</v>
      </c>
      <c r="D177" s="20" t="s">
        <v>167</v>
      </c>
      <c r="E177" s="79" t="s">
        <v>14</v>
      </c>
      <c r="F177" s="94" t="s">
        <v>11</v>
      </c>
      <c r="G177" s="95">
        <v>4253906</v>
      </c>
      <c r="H177" s="96" t="s">
        <v>11</v>
      </c>
      <c r="I177" s="68"/>
      <c r="J177" s="68"/>
      <c r="K177" s="70"/>
      <c r="L177" s="98" t="s">
        <v>87</v>
      </c>
    </row>
    <row r="178" spans="1:12" ht="75" customHeight="1">
      <c r="A178" s="105" t="s">
        <v>212</v>
      </c>
      <c r="B178" s="5" t="s">
        <v>346</v>
      </c>
      <c r="C178" s="111">
        <v>41001</v>
      </c>
      <c r="D178" s="20" t="s">
        <v>213</v>
      </c>
      <c r="E178" s="79" t="s">
        <v>14</v>
      </c>
      <c r="F178" s="94" t="s">
        <v>11</v>
      </c>
      <c r="G178" s="95">
        <v>9065970</v>
      </c>
      <c r="H178" s="96" t="s">
        <v>11</v>
      </c>
      <c r="I178" s="68"/>
      <c r="J178" s="68"/>
      <c r="K178" s="70"/>
      <c r="L178" s="98" t="s">
        <v>87</v>
      </c>
    </row>
    <row r="179" spans="1:12" ht="75" customHeight="1">
      <c r="A179" s="104" t="s">
        <v>214</v>
      </c>
      <c r="B179" s="5" t="s">
        <v>346</v>
      </c>
      <c r="C179" s="111">
        <v>41001</v>
      </c>
      <c r="D179" s="20" t="s">
        <v>153</v>
      </c>
      <c r="E179" s="79" t="s">
        <v>14</v>
      </c>
      <c r="F179" s="94" t="s">
        <v>11</v>
      </c>
      <c r="G179" s="95">
        <v>2677023</v>
      </c>
      <c r="H179" s="96" t="s">
        <v>11</v>
      </c>
      <c r="I179" s="68"/>
      <c r="J179" s="68"/>
      <c r="K179" s="68"/>
      <c r="L179" s="98" t="s">
        <v>87</v>
      </c>
    </row>
    <row r="180" spans="1:12" ht="75" customHeight="1">
      <c r="A180" s="105" t="s">
        <v>215</v>
      </c>
      <c r="B180" s="5" t="s">
        <v>346</v>
      </c>
      <c r="C180" s="111">
        <v>41001</v>
      </c>
      <c r="D180" s="20" t="s">
        <v>187</v>
      </c>
      <c r="E180" s="79" t="s">
        <v>14</v>
      </c>
      <c r="F180" s="94" t="s">
        <v>11</v>
      </c>
      <c r="G180" s="95">
        <v>3038040</v>
      </c>
      <c r="H180" s="96" t="s">
        <v>11</v>
      </c>
      <c r="I180" s="68"/>
      <c r="J180" s="68"/>
      <c r="K180" s="70"/>
      <c r="L180" s="98" t="s">
        <v>87</v>
      </c>
    </row>
    <row r="181" spans="1:12" ht="75" customHeight="1">
      <c r="A181" s="105" t="s">
        <v>216</v>
      </c>
      <c r="B181" s="5" t="s">
        <v>346</v>
      </c>
      <c r="C181" s="111">
        <v>41001</v>
      </c>
      <c r="D181" s="20" t="s">
        <v>217</v>
      </c>
      <c r="E181" s="79" t="s">
        <v>14</v>
      </c>
      <c r="F181" s="94" t="s">
        <v>11</v>
      </c>
      <c r="G181" s="95">
        <v>12139649</v>
      </c>
      <c r="H181" s="96" t="s">
        <v>11</v>
      </c>
      <c r="I181" s="68"/>
      <c r="J181" s="68"/>
      <c r="K181" s="70"/>
      <c r="L181" s="98" t="s">
        <v>87</v>
      </c>
    </row>
    <row r="182" spans="1:12" ht="75" customHeight="1">
      <c r="A182" s="105" t="s">
        <v>218</v>
      </c>
      <c r="B182" s="5" t="s">
        <v>346</v>
      </c>
      <c r="C182" s="111">
        <v>41001</v>
      </c>
      <c r="D182" s="20" t="s">
        <v>219</v>
      </c>
      <c r="E182" s="79" t="s">
        <v>14</v>
      </c>
      <c r="F182" s="94" t="s">
        <v>11</v>
      </c>
      <c r="G182" s="95">
        <v>2246149</v>
      </c>
      <c r="H182" s="96" t="s">
        <v>11</v>
      </c>
      <c r="I182" s="68"/>
      <c r="J182" s="68"/>
      <c r="K182" s="68"/>
      <c r="L182" s="98" t="s">
        <v>87</v>
      </c>
    </row>
    <row r="183" spans="1:12" ht="75" customHeight="1">
      <c r="A183" s="105" t="s">
        <v>220</v>
      </c>
      <c r="B183" s="5" t="s">
        <v>346</v>
      </c>
      <c r="C183" s="111">
        <v>41001</v>
      </c>
      <c r="D183" s="20" t="s">
        <v>182</v>
      </c>
      <c r="E183" s="79" t="s">
        <v>14</v>
      </c>
      <c r="F183" s="94" t="s">
        <v>11</v>
      </c>
      <c r="G183" s="95">
        <v>1778888</v>
      </c>
      <c r="H183" s="96" t="s">
        <v>11</v>
      </c>
      <c r="I183" s="68"/>
      <c r="J183" s="68"/>
      <c r="K183" s="68"/>
      <c r="L183" s="98" t="s">
        <v>87</v>
      </c>
    </row>
    <row r="184" spans="1:12" ht="75" customHeight="1">
      <c r="A184" s="105" t="s">
        <v>221</v>
      </c>
      <c r="B184" s="5" t="s">
        <v>346</v>
      </c>
      <c r="C184" s="111">
        <v>41001</v>
      </c>
      <c r="D184" s="20" t="s">
        <v>169</v>
      </c>
      <c r="E184" s="79" t="s">
        <v>14</v>
      </c>
      <c r="F184" s="94" t="s">
        <v>11</v>
      </c>
      <c r="G184" s="95">
        <v>1763468</v>
      </c>
      <c r="H184" s="96" t="s">
        <v>11</v>
      </c>
      <c r="I184" s="68"/>
      <c r="J184" s="68"/>
      <c r="K184" s="70"/>
      <c r="L184" s="98" t="s">
        <v>87</v>
      </c>
    </row>
    <row r="185" spans="1:12" ht="75" customHeight="1">
      <c r="A185" s="105" t="s">
        <v>222</v>
      </c>
      <c r="B185" s="5" t="s">
        <v>346</v>
      </c>
      <c r="C185" s="111">
        <v>41001</v>
      </c>
      <c r="D185" s="20" t="s">
        <v>223</v>
      </c>
      <c r="E185" s="79" t="s">
        <v>14</v>
      </c>
      <c r="F185" s="94" t="s">
        <v>11</v>
      </c>
      <c r="G185" s="95">
        <v>2480836</v>
      </c>
      <c r="H185" s="96" t="s">
        <v>11</v>
      </c>
      <c r="I185" s="68"/>
      <c r="J185" s="68"/>
      <c r="K185" s="68"/>
      <c r="L185" s="98" t="s">
        <v>87</v>
      </c>
    </row>
    <row r="186" spans="1:12" ht="75" customHeight="1">
      <c r="A186" s="105" t="s">
        <v>224</v>
      </c>
      <c r="B186" s="5" t="s">
        <v>346</v>
      </c>
      <c r="C186" s="111">
        <v>41001</v>
      </c>
      <c r="D186" s="20" t="s">
        <v>159</v>
      </c>
      <c r="E186" s="79" t="s">
        <v>14</v>
      </c>
      <c r="F186" s="94" t="s">
        <v>11</v>
      </c>
      <c r="G186" s="95">
        <v>3767926</v>
      </c>
      <c r="H186" s="96" t="s">
        <v>11</v>
      </c>
      <c r="I186" s="68"/>
      <c r="J186" s="68"/>
      <c r="K186" s="70"/>
      <c r="L186" s="98" t="s">
        <v>87</v>
      </c>
    </row>
    <row r="187" spans="1:12" ht="75" customHeight="1">
      <c r="A187" s="105" t="s">
        <v>225</v>
      </c>
      <c r="B187" s="5" t="s">
        <v>346</v>
      </c>
      <c r="C187" s="111">
        <v>41001</v>
      </c>
      <c r="D187" s="20" t="s">
        <v>182</v>
      </c>
      <c r="E187" s="79" t="s">
        <v>14</v>
      </c>
      <c r="F187" s="94" t="s">
        <v>11</v>
      </c>
      <c r="G187" s="95">
        <v>44551404</v>
      </c>
      <c r="H187" s="96" t="s">
        <v>11</v>
      </c>
      <c r="I187" s="68"/>
      <c r="J187" s="68"/>
      <c r="K187" s="70"/>
      <c r="L187" s="98" t="s">
        <v>87</v>
      </c>
    </row>
    <row r="188" spans="1:12" ht="75" customHeight="1">
      <c r="A188" s="105" t="s">
        <v>226</v>
      </c>
      <c r="B188" s="5" t="s">
        <v>346</v>
      </c>
      <c r="C188" s="111">
        <v>41001</v>
      </c>
      <c r="D188" s="20" t="s">
        <v>161</v>
      </c>
      <c r="E188" s="79" t="s">
        <v>14</v>
      </c>
      <c r="F188" s="94" t="s">
        <v>11</v>
      </c>
      <c r="G188" s="95">
        <v>10819254</v>
      </c>
      <c r="H188" s="96" t="s">
        <v>11</v>
      </c>
      <c r="I188" s="68"/>
      <c r="J188" s="68"/>
      <c r="K188" s="68"/>
      <c r="L188" s="98" t="s">
        <v>87</v>
      </c>
    </row>
    <row r="189" spans="1:12" ht="75" customHeight="1">
      <c r="A189" s="105" t="s">
        <v>227</v>
      </c>
      <c r="B189" s="5" t="s">
        <v>346</v>
      </c>
      <c r="C189" s="111">
        <v>41001</v>
      </c>
      <c r="D189" s="20" t="s">
        <v>228</v>
      </c>
      <c r="E189" s="79" t="s">
        <v>14</v>
      </c>
      <c r="F189" s="94" t="s">
        <v>11</v>
      </c>
      <c r="G189" s="95">
        <v>43866173</v>
      </c>
      <c r="H189" s="96" t="s">
        <v>11</v>
      </c>
      <c r="I189" s="68"/>
      <c r="J189" s="68"/>
      <c r="K189" s="68"/>
      <c r="L189" s="98" t="s">
        <v>87</v>
      </c>
    </row>
    <row r="190" spans="1:12" ht="75" customHeight="1">
      <c r="A190" s="105" t="s">
        <v>229</v>
      </c>
      <c r="B190" s="5" t="s">
        <v>346</v>
      </c>
      <c r="C190" s="111">
        <v>41001</v>
      </c>
      <c r="D190" s="20" t="s">
        <v>159</v>
      </c>
      <c r="E190" s="79" t="s">
        <v>14</v>
      </c>
      <c r="F190" s="94" t="s">
        <v>11</v>
      </c>
      <c r="G190" s="95">
        <v>426871323</v>
      </c>
      <c r="H190" s="96" t="s">
        <v>11</v>
      </c>
      <c r="I190" s="68"/>
      <c r="J190" s="68"/>
      <c r="K190" s="68"/>
      <c r="L190" s="98" t="s">
        <v>87</v>
      </c>
    </row>
    <row r="191" spans="1:12" ht="75" customHeight="1">
      <c r="A191" s="105" t="s">
        <v>230</v>
      </c>
      <c r="B191" s="5" t="s">
        <v>346</v>
      </c>
      <c r="C191" s="111">
        <v>41001</v>
      </c>
      <c r="D191" s="20" t="s">
        <v>231</v>
      </c>
      <c r="E191" s="79" t="s">
        <v>14</v>
      </c>
      <c r="F191" s="94" t="s">
        <v>11</v>
      </c>
      <c r="G191" s="95">
        <v>232168448</v>
      </c>
      <c r="H191" s="96" t="s">
        <v>11</v>
      </c>
      <c r="I191" s="68"/>
      <c r="J191" s="68"/>
      <c r="K191" s="70"/>
      <c r="L191" s="98" t="s">
        <v>87</v>
      </c>
    </row>
    <row r="192" spans="1:12" ht="75" customHeight="1">
      <c r="A192" s="105" t="s">
        <v>232</v>
      </c>
      <c r="B192" s="5" t="s">
        <v>346</v>
      </c>
      <c r="C192" s="111">
        <v>41001</v>
      </c>
      <c r="D192" s="20" t="s">
        <v>171</v>
      </c>
      <c r="E192" s="79" t="s">
        <v>14</v>
      </c>
      <c r="F192" s="94" t="s">
        <v>11</v>
      </c>
      <c r="G192" s="95">
        <v>6312128</v>
      </c>
      <c r="H192" s="96" t="s">
        <v>11</v>
      </c>
      <c r="I192" s="68"/>
      <c r="J192" s="68"/>
      <c r="K192" s="70"/>
      <c r="L192" s="98" t="s">
        <v>87</v>
      </c>
    </row>
    <row r="193" spans="1:12" ht="75" customHeight="1">
      <c r="A193" s="105" t="s">
        <v>233</v>
      </c>
      <c r="B193" s="5" t="s">
        <v>346</v>
      </c>
      <c r="C193" s="111">
        <v>41001</v>
      </c>
      <c r="D193" s="20" t="s">
        <v>200</v>
      </c>
      <c r="E193" s="79" t="s">
        <v>14</v>
      </c>
      <c r="F193" s="94" t="s">
        <v>11</v>
      </c>
      <c r="G193" s="95">
        <v>5072062</v>
      </c>
      <c r="H193" s="96" t="s">
        <v>11</v>
      </c>
      <c r="I193" s="68"/>
      <c r="J193" s="68"/>
      <c r="K193" s="68"/>
      <c r="L193" s="98" t="s">
        <v>87</v>
      </c>
    </row>
    <row r="194" spans="1:12" ht="75" customHeight="1">
      <c r="A194" s="105" t="s">
        <v>234</v>
      </c>
      <c r="B194" s="5" t="s">
        <v>346</v>
      </c>
      <c r="C194" s="111">
        <v>41001</v>
      </c>
      <c r="D194" s="20" t="s">
        <v>161</v>
      </c>
      <c r="E194" s="79" t="s">
        <v>14</v>
      </c>
      <c r="F194" s="94" t="s">
        <v>11</v>
      </c>
      <c r="G194" s="95">
        <v>21484968</v>
      </c>
      <c r="H194" s="96" t="s">
        <v>11</v>
      </c>
      <c r="I194" s="68"/>
      <c r="J194" s="68"/>
      <c r="K194" s="68"/>
      <c r="L194" s="98" t="s">
        <v>87</v>
      </c>
    </row>
    <row r="195" spans="1:12" ht="75" customHeight="1">
      <c r="A195" s="105" t="s">
        <v>235</v>
      </c>
      <c r="B195" s="5" t="s">
        <v>346</v>
      </c>
      <c r="C195" s="111">
        <v>41001</v>
      </c>
      <c r="D195" s="20" t="s">
        <v>193</v>
      </c>
      <c r="E195" s="79" t="s">
        <v>14</v>
      </c>
      <c r="F195" s="94" t="s">
        <v>11</v>
      </c>
      <c r="G195" s="95">
        <v>2417330</v>
      </c>
      <c r="H195" s="96" t="s">
        <v>11</v>
      </c>
      <c r="I195" s="68"/>
      <c r="J195" s="68"/>
      <c r="K195" s="70"/>
      <c r="L195" s="98" t="s">
        <v>87</v>
      </c>
    </row>
    <row r="196" spans="1:12" ht="75" customHeight="1">
      <c r="A196" s="105" t="s">
        <v>236</v>
      </c>
      <c r="B196" s="5" t="s">
        <v>346</v>
      </c>
      <c r="C196" s="111">
        <v>41001</v>
      </c>
      <c r="D196" s="20" t="s">
        <v>237</v>
      </c>
      <c r="E196" s="79" t="s">
        <v>14</v>
      </c>
      <c r="F196" s="94" t="s">
        <v>11</v>
      </c>
      <c r="G196" s="95">
        <v>1882740</v>
      </c>
      <c r="H196" s="96" t="s">
        <v>11</v>
      </c>
      <c r="I196" s="68"/>
      <c r="J196" s="68"/>
      <c r="K196" s="68"/>
      <c r="L196" s="98" t="s">
        <v>87</v>
      </c>
    </row>
    <row r="197" spans="1:12" ht="75" customHeight="1">
      <c r="A197" s="105" t="s">
        <v>238</v>
      </c>
      <c r="B197" s="5" t="s">
        <v>346</v>
      </c>
      <c r="C197" s="111">
        <v>41001</v>
      </c>
      <c r="D197" s="20" t="s">
        <v>153</v>
      </c>
      <c r="E197" s="79" t="s">
        <v>14</v>
      </c>
      <c r="F197" s="94" t="s">
        <v>11</v>
      </c>
      <c r="G197" s="95">
        <v>158899790</v>
      </c>
      <c r="H197" s="96" t="s">
        <v>11</v>
      </c>
      <c r="I197" s="68"/>
      <c r="J197" s="68"/>
      <c r="K197" s="70"/>
      <c r="L197" s="98" t="s">
        <v>87</v>
      </c>
    </row>
    <row r="198" spans="1:12" ht="75" customHeight="1">
      <c r="A198" s="105" t="s">
        <v>239</v>
      </c>
      <c r="B198" s="5" t="s">
        <v>346</v>
      </c>
      <c r="C198" s="111">
        <v>41001</v>
      </c>
      <c r="D198" s="20" t="s">
        <v>240</v>
      </c>
      <c r="E198" s="79" t="s">
        <v>14</v>
      </c>
      <c r="F198" s="94" t="s">
        <v>11</v>
      </c>
      <c r="G198" s="95">
        <v>17076000</v>
      </c>
      <c r="H198" s="96" t="s">
        <v>11</v>
      </c>
      <c r="I198" s="68"/>
      <c r="J198" s="68"/>
      <c r="K198" s="70"/>
      <c r="L198" s="98" t="s">
        <v>87</v>
      </c>
    </row>
    <row r="199" spans="1:12" ht="75" customHeight="1">
      <c r="A199" s="105" t="s">
        <v>241</v>
      </c>
      <c r="B199" s="5" t="s">
        <v>346</v>
      </c>
      <c r="C199" s="111">
        <v>41001</v>
      </c>
      <c r="D199" s="20" t="s">
        <v>136</v>
      </c>
      <c r="E199" s="79" t="s">
        <v>14</v>
      </c>
      <c r="F199" s="94" t="s">
        <v>11</v>
      </c>
      <c r="G199" s="95">
        <v>357457000</v>
      </c>
      <c r="H199" s="96" t="s">
        <v>11</v>
      </c>
      <c r="I199" s="68"/>
      <c r="J199" s="68"/>
      <c r="K199" s="68"/>
      <c r="L199" s="98" t="s">
        <v>87</v>
      </c>
    </row>
    <row r="200" spans="1:12" ht="75" customHeight="1">
      <c r="A200" s="105" t="s">
        <v>242</v>
      </c>
      <c r="B200" s="5" t="s">
        <v>346</v>
      </c>
      <c r="C200" s="111">
        <v>41001</v>
      </c>
      <c r="D200" s="20" t="s">
        <v>140</v>
      </c>
      <c r="E200" s="79" t="s">
        <v>14</v>
      </c>
      <c r="F200" s="94" t="s">
        <v>11</v>
      </c>
      <c r="G200" s="95">
        <v>27582800</v>
      </c>
      <c r="H200" s="96" t="s">
        <v>11</v>
      </c>
      <c r="I200" s="68"/>
      <c r="J200" s="68"/>
      <c r="K200" s="68"/>
      <c r="L200" s="98" t="s">
        <v>87</v>
      </c>
    </row>
    <row r="201" spans="1:12" ht="75" customHeight="1">
      <c r="A201" s="105" t="s">
        <v>243</v>
      </c>
      <c r="B201" s="5" t="s">
        <v>346</v>
      </c>
      <c r="C201" s="111">
        <v>41001</v>
      </c>
      <c r="D201" s="20" t="s">
        <v>244</v>
      </c>
      <c r="E201" s="79" t="s">
        <v>14</v>
      </c>
      <c r="F201" s="94" t="s">
        <v>11</v>
      </c>
      <c r="G201" s="95">
        <v>46040400</v>
      </c>
      <c r="H201" s="96" t="s">
        <v>11</v>
      </c>
      <c r="I201" s="68"/>
      <c r="J201" s="68"/>
      <c r="K201" s="68"/>
      <c r="L201" s="98" t="s">
        <v>87</v>
      </c>
    </row>
    <row r="202" spans="1:12" ht="75" customHeight="1">
      <c r="A202" s="105" t="s">
        <v>245</v>
      </c>
      <c r="B202" s="5" t="s">
        <v>346</v>
      </c>
      <c r="C202" s="111">
        <v>41001</v>
      </c>
      <c r="D202" s="20" t="s">
        <v>132</v>
      </c>
      <c r="E202" s="79" t="s">
        <v>14</v>
      </c>
      <c r="F202" s="94" t="s">
        <v>11</v>
      </c>
      <c r="G202" s="95">
        <v>32585580</v>
      </c>
      <c r="H202" s="96" t="s">
        <v>11</v>
      </c>
      <c r="I202" s="68"/>
      <c r="J202" s="68"/>
      <c r="K202" s="70"/>
      <c r="L202" s="98" t="s">
        <v>87</v>
      </c>
    </row>
    <row r="203" spans="1:12" ht="75" customHeight="1">
      <c r="A203" s="105" t="s">
        <v>246</v>
      </c>
      <c r="B203" s="5" t="s">
        <v>346</v>
      </c>
      <c r="C203" s="111">
        <v>41001</v>
      </c>
      <c r="D203" s="20" t="s">
        <v>153</v>
      </c>
      <c r="E203" s="79" t="s">
        <v>14</v>
      </c>
      <c r="F203" s="94" t="s">
        <v>11</v>
      </c>
      <c r="G203" s="95">
        <v>119389478</v>
      </c>
      <c r="H203" s="96" t="s">
        <v>11</v>
      </c>
      <c r="I203" s="68"/>
      <c r="J203" s="68"/>
      <c r="K203" s="70"/>
      <c r="L203" s="98" t="s">
        <v>87</v>
      </c>
    </row>
    <row r="204" spans="1:12" ht="75" customHeight="1">
      <c r="A204" s="105" t="s">
        <v>247</v>
      </c>
      <c r="B204" s="5" t="s">
        <v>346</v>
      </c>
      <c r="C204" s="111">
        <v>41001</v>
      </c>
      <c r="D204" s="20" t="s">
        <v>140</v>
      </c>
      <c r="E204" s="79" t="s">
        <v>14</v>
      </c>
      <c r="F204" s="94" t="s">
        <v>11</v>
      </c>
      <c r="G204" s="95">
        <v>52528195</v>
      </c>
      <c r="H204" s="96" t="s">
        <v>11</v>
      </c>
      <c r="I204" s="68"/>
      <c r="J204" s="68"/>
      <c r="K204" s="68"/>
      <c r="L204" s="98" t="s">
        <v>87</v>
      </c>
    </row>
    <row r="205" spans="1:12" ht="75" customHeight="1">
      <c r="A205" s="105" t="s">
        <v>248</v>
      </c>
      <c r="B205" s="5" t="s">
        <v>346</v>
      </c>
      <c r="C205" s="111">
        <v>41001</v>
      </c>
      <c r="D205" s="20" t="s">
        <v>132</v>
      </c>
      <c r="E205" s="79" t="s">
        <v>14</v>
      </c>
      <c r="F205" s="94" t="s">
        <v>11</v>
      </c>
      <c r="G205" s="95">
        <v>123312950</v>
      </c>
      <c r="H205" s="96" t="s">
        <v>11</v>
      </c>
      <c r="I205" s="68"/>
      <c r="J205" s="68"/>
      <c r="K205" s="68"/>
      <c r="L205" s="98" t="s">
        <v>87</v>
      </c>
    </row>
    <row r="206" spans="1:12" ht="75" customHeight="1">
      <c r="A206" s="105" t="s">
        <v>249</v>
      </c>
      <c r="B206" s="5" t="s">
        <v>346</v>
      </c>
      <c r="C206" s="111">
        <v>41001</v>
      </c>
      <c r="D206" s="20" t="s">
        <v>136</v>
      </c>
      <c r="E206" s="79" t="s">
        <v>14</v>
      </c>
      <c r="F206" s="94" t="s">
        <v>11</v>
      </c>
      <c r="G206" s="95">
        <v>113240901</v>
      </c>
      <c r="H206" s="96" t="s">
        <v>11</v>
      </c>
      <c r="I206" s="68"/>
      <c r="J206" s="68"/>
      <c r="K206" s="70"/>
      <c r="L206" s="98" t="s">
        <v>87</v>
      </c>
    </row>
    <row r="207" spans="1:12" ht="75" customHeight="1">
      <c r="A207" s="105" t="s">
        <v>250</v>
      </c>
      <c r="B207" s="5" t="s">
        <v>346</v>
      </c>
      <c r="C207" s="111">
        <v>41001</v>
      </c>
      <c r="D207" s="20" t="s">
        <v>244</v>
      </c>
      <c r="E207" s="79" t="s">
        <v>14</v>
      </c>
      <c r="F207" s="94" t="s">
        <v>11</v>
      </c>
      <c r="G207" s="95">
        <v>17639374</v>
      </c>
      <c r="H207" s="96" t="s">
        <v>11</v>
      </c>
      <c r="I207" s="68"/>
      <c r="J207" s="68"/>
      <c r="K207" s="68"/>
      <c r="L207" s="98" t="s">
        <v>87</v>
      </c>
    </row>
    <row r="208" spans="1:12" ht="75" customHeight="1">
      <c r="A208" s="105" t="s">
        <v>251</v>
      </c>
      <c r="B208" s="5" t="s">
        <v>346</v>
      </c>
      <c r="C208" s="111">
        <v>41001</v>
      </c>
      <c r="D208" s="20" t="s">
        <v>240</v>
      </c>
      <c r="E208" s="79" t="s">
        <v>14</v>
      </c>
      <c r="F208" s="94" t="s">
        <v>11</v>
      </c>
      <c r="G208" s="95">
        <v>24971894</v>
      </c>
      <c r="H208" s="96" t="s">
        <v>11</v>
      </c>
      <c r="I208" s="68"/>
      <c r="J208" s="68"/>
      <c r="K208" s="70"/>
      <c r="L208" s="98" t="s">
        <v>87</v>
      </c>
    </row>
    <row r="209" spans="1:12" ht="75" customHeight="1">
      <c r="A209" s="105" t="s">
        <v>252</v>
      </c>
      <c r="B209" s="5" t="s">
        <v>346</v>
      </c>
      <c r="C209" s="111">
        <v>41001</v>
      </c>
      <c r="D209" s="20" t="s">
        <v>253</v>
      </c>
      <c r="E209" s="79" t="s">
        <v>14</v>
      </c>
      <c r="F209" s="94" t="s">
        <v>11</v>
      </c>
      <c r="G209" s="95">
        <v>6997184</v>
      </c>
      <c r="H209" s="96" t="s">
        <v>11</v>
      </c>
      <c r="I209" s="68"/>
      <c r="J209" s="68"/>
      <c r="K209" s="70"/>
      <c r="L209" s="98" t="s">
        <v>87</v>
      </c>
    </row>
    <row r="210" spans="1:12" ht="75" customHeight="1">
      <c r="A210" s="105" t="s">
        <v>254</v>
      </c>
      <c r="B210" s="5" t="s">
        <v>346</v>
      </c>
      <c r="C210" s="111">
        <v>41001</v>
      </c>
      <c r="D210" s="20" t="s">
        <v>153</v>
      </c>
      <c r="E210" s="79" t="s">
        <v>14</v>
      </c>
      <c r="F210" s="94" t="s">
        <v>11</v>
      </c>
      <c r="G210" s="95">
        <v>19066545</v>
      </c>
      <c r="H210" s="96" t="s">
        <v>11</v>
      </c>
      <c r="I210" s="68"/>
      <c r="J210" s="68"/>
      <c r="K210" s="68"/>
      <c r="L210" s="98" t="s">
        <v>87</v>
      </c>
    </row>
    <row r="211" spans="1:12" ht="75" customHeight="1">
      <c r="A211" s="105" t="s">
        <v>255</v>
      </c>
      <c r="B211" s="5" t="s">
        <v>346</v>
      </c>
      <c r="C211" s="111">
        <v>41001</v>
      </c>
      <c r="D211" s="20" t="s">
        <v>150</v>
      </c>
      <c r="E211" s="79" t="s">
        <v>14</v>
      </c>
      <c r="F211" s="94" t="s">
        <v>11</v>
      </c>
      <c r="G211" s="95">
        <v>9649500</v>
      </c>
      <c r="H211" s="96" t="s">
        <v>11</v>
      </c>
      <c r="I211" s="68"/>
      <c r="J211" s="68"/>
      <c r="K211" s="68"/>
      <c r="L211" s="98" t="s">
        <v>87</v>
      </c>
    </row>
    <row r="212" spans="1:12" ht="75" customHeight="1">
      <c r="A212" s="105" t="s">
        <v>256</v>
      </c>
      <c r="B212" s="5" t="s">
        <v>346</v>
      </c>
      <c r="C212" s="111">
        <v>41001</v>
      </c>
      <c r="D212" s="20" t="s">
        <v>132</v>
      </c>
      <c r="E212" s="79" t="s">
        <v>14</v>
      </c>
      <c r="F212" s="94" t="s">
        <v>11</v>
      </c>
      <c r="G212" s="95">
        <v>8188000</v>
      </c>
      <c r="H212" s="96" t="s">
        <v>11</v>
      </c>
      <c r="I212" s="68"/>
      <c r="J212" s="68"/>
      <c r="K212" s="68"/>
      <c r="L212" s="98" t="s">
        <v>87</v>
      </c>
    </row>
    <row r="213" spans="1:12" ht="75" customHeight="1">
      <c r="A213" s="105" t="s">
        <v>257</v>
      </c>
      <c r="B213" s="5" t="s">
        <v>346</v>
      </c>
      <c r="C213" s="111">
        <v>41001</v>
      </c>
      <c r="D213" s="20" t="s">
        <v>258</v>
      </c>
      <c r="E213" s="79" t="s">
        <v>14</v>
      </c>
      <c r="F213" s="94" t="s">
        <v>11</v>
      </c>
      <c r="G213" s="95">
        <v>2195399</v>
      </c>
      <c r="H213" s="96" t="s">
        <v>11</v>
      </c>
      <c r="I213" s="68"/>
      <c r="J213" s="68"/>
      <c r="K213" s="70"/>
      <c r="L213" s="98" t="s">
        <v>87</v>
      </c>
    </row>
    <row r="214" spans="1:12" ht="75" customHeight="1">
      <c r="A214" s="105" t="s">
        <v>259</v>
      </c>
      <c r="B214" s="5" t="s">
        <v>346</v>
      </c>
      <c r="C214" s="111">
        <v>41001</v>
      </c>
      <c r="D214" s="20" t="s">
        <v>260</v>
      </c>
      <c r="E214" s="79" t="s">
        <v>14</v>
      </c>
      <c r="F214" s="94" t="s">
        <v>11</v>
      </c>
      <c r="G214" s="95">
        <v>248257780</v>
      </c>
      <c r="H214" s="96" t="s">
        <v>11</v>
      </c>
      <c r="I214" s="68"/>
      <c r="J214" s="68"/>
      <c r="K214" s="70"/>
      <c r="L214" s="98" t="s">
        <v>87</v>
      </c>
    </row>
    <row r="215" spans="1:12" ht="75" customHeight="1">
      <c r="A215" s="105" t="s">
        <v>261</v>
      </c>
      <c r="B215" s="5" t="s">
        <v>346</v>
      </c>
      <c r="C215" s="111">
        <v>41001</v>
      </c>
      <c r="D215" s="20" t="s">
        <v>132</v>
      </c>
      <c r="E215" s="79" t="s">
        <v>14</v>
      </c>
      <c r="F215" s="94" t="s">
        <v>11</v>
      </c>
      <c r="G215" s="95">
        <v>31077690</v>
      </c>
      <c r="H215" s="96" t="s">
        <v>11</v>
      </c>
      <c r="I215" s="68"/>
      <c r="J215" s="68"/>
      <c r="K215" s="68"/>
      <c r="L215" s="98" t="s">
        <v>87</v>
      </c>
    </row>
    <row r="216" spans="1:12" ht="75" customHeight="1">
      <c r="A216" s="105" t="s">
        <v>262</v>
      </c>
      <c r="B216" s="5" t="s">
        <v>346</v>
      </c>
      <c r="C216" s="111">
        <v>41001</v>
      </c>
      <c r="D216" s="20" t="s">
        <v>150</v>
      </c>
      <c r="E216" s="79" t="s">
        <v>14</v>
      </c>
      <c r="F216" s="94" t="s">
        <v>11</v>
      </c>
      <c r="G216" s="95">
        <v>1703413</v>
      </c>
      <c r="H216" s="96" t="s">
        <v>11</v>
      </c>
      <c r="I216" s="68"/>
      <c r="J216" s="68"/>
      <c r="K216" s="68"/>
      <c r="L216" s="98" t="s">
        <v>87</v>
      </c>
    </row>
    <row r="217" spans="1:12" ht="75" customHeight="1">
      <c r="A217" s="105" t="s">
        <v>263</v>
      </c>
      <c r="B217" s="5" t="s">
        <v>346</v>
      </c>
      <c r="C217" s="111">
        <v>41001</v>
      </c>
      <c r="D217" s="20" t="s">
        <v>264</v>
      </c>
      <c r="E217" s="79" t="s">
        <v>14</v>
      </c>
      <c r="F217" s="94" t="s">
        <v>11</v>
      </c>
      <c r="G217" s="95">
        <v>1351350</v>
      </c>
      <c r="H217" s="96" t="s">
        <v>11</v>
      </c>
      <c r="I217" s="68"/>
      <c r="J217" s="68"/>
      <c r="K217" s="70"/>
      <c r="L217" s="98" t="s">
        <v>87</v>
      </c>
    </row>
    <row r="218" spans="1:12" ht="75" customHeight="1">
      <c r="A218" s="105" t="s">
        <v>265</v>
      </c>
      <c r="B218" s="5" t="s">
        <v>346</v>
      </c>
      <c r="C218" s="111">
        <v>41001</v>
      </c>
      <c r="D218" s="20" t="s">
        <v>266</v>
      </c>
      <c r="E218" s="79" t="s">
        <v>14</v>
      </c>
      <c r="F218" s="94" t="s">
        <v>11</v>
      </c>
      <c r="G218" s="95">
        <v>11738412</v>
      </c>
      <c r="H218" s="96" t="s">
        <v>11</v>
      </c>
      <c r="I218" s="68"/>
      <c r="J218" s="68"/>
      <c r="K218" s="68"/>
      <c r="L218" s="98" t="s">
        <v>87</v>
      </c>
    </row>
    <row r="219" spans="1:12" ht="75" customHeight="1">
      <c r="A219" s="105" t="s">
        <v>267</v>
      </c>
      <c r="B219" s="5" t="s">
        <v>346</v>
      </c>
      <c r="C219" s="111">
        <v>41001</v>
      </c>
      <c r="D219" s="20" t="s">
        <v>268</v>
      </c>
      <c r="E219" s="79" t="s">
        <v>14</v>
      </c>
      <c r="F219" s="94" t="s">
        <v>11</v>
      </c>
      <c r="G219" s="95">
        <v>5625900</v>
      </c>
      <c r="H219" s="96" t="s">
        <v>11</v>
      </c>
      <c r="I219" s="68"/>
      <c r="J219" s="68"/>
      <c r="K219" s="70"/>
      <c r="L219" s="98" t="s">
        <v>87</v>
      </c>
    </row>
    <row r="220" spans="1:12" ht="75" customHeight="1">
      <c r="A220" s="105" t="s">
        <v>269</v>
      </c>
      <c r="B220" s="5" t="s">
        <v>346</v>
      </c>
      <c r="C220" s="111">
        <v>41001</v>
      </c>
      <c r="D220" s="20" t="s">
        <v>266</v>
      </c>
      <c r="E220" s="79" t="s">
        <v>14</v>
      </c>
      <c r="F220" s="94" t="s">
        <v>11</v>
      </c>
      <c r="G220" s="95">
        <v>3122280</v>
      </c>
      <c r="H220" s="96" t="s">
        <v>11</v>
      </c>
      <c r="I220" s="68"/>
      <c r="J220" s="68"/>
      <c r="K220" s="70"/>
      <c r="L220" s="98" t="s">
        <v>87</v>
      </c>
    </row>
    <row r="221" spans="1:12" ht="75" customHeight="1">
      <c r="A221" s="105" t="s">
        <v>270</v>
      </c>
      <c r="B221" s="5" t="s">
        <v>346</v>
      </c>
      <c r="C221" s="111">
        <v>41001</v>
      </c>
      <c r="D221" s="20" t="s">
        <v>271</v>
      </c>
      <c r="E221" s="79" t="s">
        <v>14</v>
      </c>
      <c r="F221" s="94" t="s">
        <v>11</v>
      </c>
      <c r="G221" s="95">
        <v>1121400</v>
      </c>
      <c r="H221" s="96" t="s">
        <v>11</v>
      </c>
      <c r="I221" s="68"/>
      <c r="J221" s="68"/>
      <c r="K221" s="68"/>
      <c r="L221" s="98" t="s">
        <v>87</v>
      </c>
    </row>
    <row r="222" spans="1:12" ht="75" customHeight="1">
      <c r="A222" s="105" t="s">
        <v>270</v>
      </c>
      <c r="B222" s="5" t="s">
        <v>346</v>
      </c>
      <c r="C222" s="111">
        <v>41001</v>
      </c>
      <c r="D222" s="20" t="s">
        <v>272</v>
      </c>
      <c r="E222" s="79" t="s">
        <v>14</v>
      </c>
      <c r="F222" s="94" t="s">
        <v>11</v>
      </c>
      <c r="G222" s="95">
        <v>871920</v>
      </c>
      <c r="H222" s="96" t="s">
        <v>11</v>
      </c>
      <c r="I222" s="68"/>
      <c r="J222" s="68"/>
      <c r="K222" s="68"/>
      <c r="L222" s="98" t="s">
        <v>87</v>
      </c>
    </row>
    <row r="223" spans="1:12" ht="75" customHeight="1">
      <c r="A223" s="105" t="s">
        <v>273</v>
      </c>
      <c r="B223" s="5" t="s">
        <v>346</v>
      </c>
      <c r="C223" s="111">
        <v>41001</v>
      </c>
      <c r="D223" s="20" t="s">
        <v>266</v>
      </c>
      <c r="E223" s="79" t="s">
        <v>14</v>
      </c>
      <c r="F223" s="94" t="s">
        <v>11</v>
      </c>
      <c r="G223" s="95">
        <v>806400</v>
      </c>
      <c r="H223" s="96" t="s">
        <v>11</v>
      </c>
      <c r="I223" s="68"/>
      <c r="J223" s="68"/>
      <c r="K223" s="68"/>
      <c r="L223" s="98" t="s">
        <v>87</v>
      </c>
    </row>
    <row r="224" spans="1:12" ht="75" customHeight="1">
      <c r="A224" s="105" t="s">
        <v>274</v>
      </c>
      <c r="B224" s="5" t="s">
        <v>346</v>
      </c>
      <c r="C224" s="111">
        <v>41001</v>
      </c>
      <c r="D224" s="20" t="s">
        <v>275</v>
      </c>
      <c r="E224" s="79" t="s">
        <v>14</v>
      </c>
      <c r="F224" s="94" t="s">
        <v>11</v>
      </c>
      <c r="G224" s="95">
        <v>2030850</v>
      </c>
      <c r="H224" s="96" t="s">
        <v>11</v>
      </c>
      <c r="I224" s="68"/>
      <c r="J224" s="68"/>
      <c r="K224" s="70"/>
      <c r="L224" s="98" t="s">
        <v>87</v>
      </c>
    </row>
    <row r="225" spans="1:12" ht="75" customHeight="1">
      <c r="A225" s="105" t="s">
        <v>276</v>
      </c>
      <c r="B225" s="5" t="s">
        <v>346</v>
      </c>
      <c r="C225" s="111">
        <v>41001</v>
      </c>
      <c r="D225" s="20" t="s">
        <v>144</v>
      </c>
      <c r="E225" s="79" t="s">
        <v>14</v>
      </c>
      <c r="F225" s="94" t="s">
        <v>11</v>
      </c>
      <c r="G225" s="95">
        <v>2196180</v>
      </c>
      <c r="H225" s="96" t="s">
        <v>11</v>
      </c>
      <c r="I225" s="68"/>
      <c r="J225" s="68"/>
      <c r="K225" s="70"/>
      <c r="L225" s="98" t="s">
        <v>87</v>
      </c>
    </row>
    <row r="226" spans="1:12" ht="75" customHeight="1">
      <c r="A226" s="105" t="s">
        <v>277</v>
      </c>
      <c r="B226" s="5" t="s">
        <v>346</v>
      </c>
      <c r="C226" s="111">
        <v>41001</v>
      </c>
      <c r="D226" s="20" t="s">
        <v>278</v>
      </c>
      <c r="E226" s="79" t="s">
        <v>14</v>
      </c>
      <c r="F226" s="94" t="s">
        <v>11</v>
      </c>
      <c r="G226" s="95">
        <v>5213171</v>
      </c>
      <c r="H226" s="96" t="s">
        <v>11</v>
      </c>
      <c r="I226" s="68"/>
      <c r="J226" s="68"/>
      <c r="K226" s="68"/>
      <c r="L226" s="98" t="s">
        <v>87</v>
      </c>
    </row>
    <row r="227" spans="1:12" ht="75" customHeight="1">
      <c r="A227" s="105" t="s">
        <v>279</v>
      </c>
      <c r="B227" s="5" t="s">
        <v>346</v>
      </c>
      <c r="C227" s="111">
        <v>41001</v>
      </c>
      <c r="D227" s="20" t="s">
        <v>278</v>
      </c>
      <c r="E227" s="79" t="s">
        <v>14</v>
      </c>
      <c r="F227" s="94" t="s">
        <v>11</v>
      </c>
      <c r="G227" s="95">
        <v>1737723</v>
      </c>
      <c r="H227" s="96" t="s">
        <v>11</v>
      </c>
      <c r="I227" s="68"/>
      <c r="J227" s="68"/>
      <c r="K227" s="68"/>
      <c r="L227" s="98" t="s">
        <v>87</v>
      </c>
    </row>
    <row r="228" spans="1:12" ht="75" customHeight="1">
      <c r="A228" s="105" t="s">
        <v>280</v>
      </c>
      <c r="B228" s="5" t="s">
        <v>346</v>
      </c>
      <c r="C228" s="111">
        <v>41001</v>
      </c>
      <c r="D228" s="20" t="s">
        <v>150</v>
      </c>
      <c r="E228" s="79" t="s">
        <v>14</v>
      </c>
      <c r="F228" s="97" t="s">
        <v>281</v>
      </c>
      <c r="G228" s="95">
        <v>1176000</v>
      </c>
      <c r="H228" s="96" t="s">
        <v>11</v>
      </c>
      <c r="I228" s="68"/>
      <c r="J228" s="68"/>
      <c r="K228" s="70"/>
      <c r="L228" s="100"/>
    </row>
    <row r="229" spans="1:12" ht="75" customHeight="1">
      <c r="A229" s="105" t="s">
        <v>282</v>
      </c>
      <c r="B229" s="5" t="s">
        <v>346</v>
      </c>
      <c r="C229" s="111">
        <v>41001</v>
      </c>
      <c r="D229" s="20" t="s">
        <v>283</v>
      </c>
      <c r="E229" s="79" t="s">
        <v>14</v>
      </c>
      <c r="F229" s="97" t="s">
        <v>281</v>
      </c>
      <c r="G229" s="95">
        <v>1260000</v>
      </c>
      <c r="H229" s="96" t="s">
        <v>11</v>
      </c>
      <c r="I229" s="68"/>
      <c r="J229" s="68"/>
      <c r="K229" s="68"/>
      <c r="L229" s="100"/>
    </row>
    <row r="230" spans="1:12" ht="75" customHeight="1">
      <c r="A230" s="105" t="s">
        <v>284</v>
      </c>
      <c r="B230" s="5" t="s">
        <v>346</v>
      </c>
      <c r="C230" s="111">
        <v>41001</v>
      </c>
      <c r="D230" s="20" t="s">
        <v>148</v>
      </c>
      <c r="E230" s="79" t="s">
        <v>14</v>
      </c>
      <c r="F230" s="97" t="s">
        <v>281</v>
      </c>
      <c r="G230" s="95">
        <v>1297380</v>
      </c>
      <c r="H230" s="96" t="s">
        <v>11</v>
      </c>
      <c r="I230" s="68"/>
      <c r="J230" s="68"/>
      <c r="K230" s="70"/>
      <c r="L230" s="100"/>
    </row>
    <row r="231" spans="1:12" ht="75" customHeight="1">
      <c r="A231" s="105" t="s">
        <v>285</v>
      </c>
      <c r="B231" s="5" t="s">
        <v>346</v>
      </c>
      <c r="C231" s="111">
        <v>41001</v>
      </c>
      <c r="D231" s="20" t="s">
        <v>286</v>
      </c>
      <c r="E231" s="79" t="s">
        <v>14</v>
      </c>
      <c r="F231" s="97" t="s">
        <v>281</v>
      </c>
      <c r="G231" s="95">
        <v>1465800</v>
      </c>
      <c r="H231" s="96" t="s">
        <v>11</v>
      </c>
      <c r="I231" s="68"/>
      <c r="J231" s="68"/>
      <c r="K231" s="70"/>
      <c r="L231" s="100"/>
    </row>
    <row r="232" spans="1:12" ht="75" customHeight="1">
      <c r="A232" s="105" t="s">
        <v>287</v>
      </c>
      <c r="B232" s="5" t="s">
        <v>346</v>
      </c>
      <c r="C232" s="111">
        <v>41001</v>
      </c>
      <c r="D232" s="20" t="s">
        <v>288</v>
      </c>
      <c r="E232" s="79" t="s">
        <v>14</v>
      </c>
      <c r="F232" s="97" t="s">
        <v>281</v>
      </c>
      <c r="G232" s="95">
        <v>1497615</v>
      </c>
      <c r="H232" s="96" t="s">
        <v>11</v>
      </c>
      <c r="I232" s="68"/>
      <c r="J232" s="68"/>
      <c r="K232" s="68"/>
      <c r="L232" s="100"/>
    </row>
    <row r="233" spans="1:12" ht="75" customHeight="1">
      <c r="A233" s="105" t="s">
        <v>289</v>
      </c>
      <c r="B233" s="5" t="s">
        <v>346</v>
      </c>
      <c r="C233" s="111">
        <v>41001</v>
      </c>
      <c r="D233" s="20" t="s">
        <v>150</v>
      </c>
      <c r="E233" s="79" t="s">
        <v>14</v>
      </c>
      <c r="F233" s="97" t="s">
        <v>281</v>
      </c>
      <c r="G233" s="95">
        <v>1499400</v>
      </c>
      <c r="H233" s="96" t="s">
        <v>11</v>
      </c>
      <c r="I233" s="68"/>
      <c r="J233" s="68"/>
      <c r="K233" s="68"/>
      <c r="L233" s="100"/>
    </row>
    <row r="234" spans="1:12" ht="75" customHeight="1">
      <c r="A234" s="105" t="s">
        <v>290</v>
      </c>
      <c r="B234" s="5" t="s">
        <v>346</v>
      </c>
      <c r="C234" s="111">
        <v>41001</v>
      </c>
      <c r="D234" s="20" t="s">
        <v>291</v>
      </c>
      <c r="E234" s="79" t="s">
        <v>14</v>
      </c>
      <c r="F234" s="94" t="s">
        <v>11</v>
      </c>
      <c r="G234" s="95">
        <v>31667515</v>
      </c>
      <c r="H234" s="96" t="s">
        <v>11</v>
      </c>
      <c r="I234" s="68"/>
      <c r="J234" s="68"/>
      <c r="K234" s="68"/>
      <c r="L234" s="98" t="s">
        <v>87</v>
      </c>
    </row>
    <row r="235" spans="1:12" ht="75" customHeight="1">
      <c r="A235" s="105" t="s">
        <v>292</v>
      </c>
      <c r="B235" s="5" t="s">
        <v>346</v>
      </c>
      <c r="C235" s="111">
        <v>41001</v>
      </c>
      <c r="D235" s="20" t="s">
        <v>291</v>
      </c>
      <c r="E235" s="79" t="s">
        <v>14</v>
      </c>
      <c r="F235" s="94" t="s">
        <v>11</v>
      </c>
      <c r="G235" s="95">
        <v>14514354</v>
      </c>
      <c r="H235" s="96" t="s">
        <v>11</v>
      </c>
      <c r="I235" s="68"/>
      <c r="J235" s="68"/>
      <c r="K235" s="68"/>
      <c r="L235" s="98" t="s">
        <v>87</v>
      </c>
    </row>
    <row r="236" spans="1:12" ht="75" customHeight="1">
      <c r="A236" s="105" t="s">
        <v>293</v>
      </c>
      <c r="B236" s="5" t="s">
        <v>346</v>
      </c>
      <c r="C236" s="111">
        <v>41001</v>
      </c>
      <c r="D236" s="20" t="s">
        <v>294</v>
      </c>
      <c r="E236" s="79" t="s">
        <v>14</v>
      </c>
      <c r="F236" s="94" t="s">
        <v>11</v>
      </c>
      <c r="G236" s="95">
        <v>11620056</v>
      </c>
      <c r="H236" s="96" t="s">
        <v>11</v>
      </c>
      <c r="I236" s="68"/>
      <c r="J236" s="68"/>
      <c r="K236" s="70"/>
      <c r="L236" s="98" t="s">
        <v>87</v>
      </c>
    </row>
    <row r="237" spans="1:12" ht="75" customHeight="1">
      <c r="A237" s="105" t="s">
        <v>295</v>
      </c>
      <c r="B237" s="5" t="s">
        <v>346</v>
      </c>
      <c r="C237" s="111">
        <v>41001</v>
      </c>
      <c r="D237" s="20" t="s">
        <v>134</v>
      </c>
      <c r="E237" s="79" t="s">
        <v>14</v>
      </c>
      <c r="F237" s="94" t="s">
        <v>11</v>
      </c>
      <c r="G237" s="95">
        <v>1848000</v>
      </c>
      <c r="H237" s="96" t="s">
        <v>11</v>
      </c>
      <c r="I237" s="68"/>
      <c r="J237" s="68"/>
      <c r="K237" s="70"/>
      <c r="L237" s="98" t="s">
        <v>87</v>
      </c>
    </row>
    <row r="238" spans="1:12" ht="75" customHeight="1">
      <c r="A238" s="105" t="s">
        <v>296</v>
      </c>
      <c r="B238" s="5" t="s">
        <v>346</v>
      </c>
      <c r="C238" s="111">
        <v>41001</v>
      </c>
      <c r="D238" s="20" t="s">
        <v>134</v>
      </c>
      <c r="E238" s="79" t="s">
        <v>14</v>
      </c>
      <c r="F238" s="94" t="s">
        <v>11</v>
      </c>
      <c r="G238" s="95">
        <v>814338</v>
      </c>
      <c r="H238" s="96" t="s">
        <v>11</v>
      </c>
      <c r="I238" s="68"/>
      <c r="J238" s="68"/>
      <c r="K238" s="68"/>
      <c r="L238" s="98" t="s">
        <v>87</v>
      </c>
    </row>
    <row r="239" spans="1:12" ht="75" customHeight="1">
      <c r="A239" s="105" t="s">
        <v>297</v>
      </c>
      <c r="B239" s="5" t="s">
        <v>346</v>
      </c>
      <c r="C239" s="111">
        <v>41001</v>
      </c>
      <c r="D239" s="20" t="s">
        <v>298</v>
      </c>
      <c r="E239" s="79" t="s">
        <v>14</v>
      </c>
      <c r="F239" s="94" t="s">
        <v>11</v>
      </c>
      <c r="G239" s="95">
        <v>2457000</v>
      </c>
      <c r="H239" s="96" t="s">
        <v>11</v>
      </c>
      <c r="I239" s="68"/>
      <c r="J239" s="68"/>
      <c r="K239" s="68"/>
      <c r="L239" s="98" t="s">
        <v>87</v>
      </c>
    </row>
    <row r="240" spans="1:12" ht="75" customHeight="1">
      <c r="A240" s="105" t="s">
        <v>299</v>
      </c>
      <c r="B240" s="5" t="s">
        <v>346</v>
      </c>
      <c r="C240" s="111">
        <v>41001</v>
      </c>
      <c r="D240" s="20" t="s">
        <v>300</v>
      </c>
      <c r="E240" s="79" t="s">
        <v>14</v>
      </c>
      <c r="F240" s="94" t="s">
        <v>11</v>
      </c>
      <c r="G240" s="95">
        <v>2634435</v>
      </c>
      <c r="H240" s="96" t="s">
        <v>11</v>
      </c>
      <c r="I240" s="68"/>
      <c r="J240" s="68"/>
      <c r="K240" s="70"/>
      <c r="L240" s="98" t="s">
        <v>87</v>
      </c>
    </row>
    <row r="241" spans="1:12" ht="75" customHeight="1">
      <c r="A241" s="105" t="s">
        <v>301</v>
      </c>
      <c r="B241" s="5" t="s">
        <v>346</v>
      </c>
      <c r="C241" s="111">
        <v>41001</v>
      </c>
      <c r="D241" s="20" t="s">
        <v>302</v>
      </c>
      <c r="E241" s="79" t="s">
        <v>14</v>
      </c>
      <c r="F241" s="94" t="s">
        <v>11</v>
      </c>
      <c r="G241" s="95">
        <v>4788778</v>
      </c>
      <c r="H241" s="96" t="s">
        <v>11</v>
      </c>
      <c r="I241" s="68"/>
      <c r="J241" s="68"/>
      <c r="K241" s="68"/>
      <c r="L241" s="98" t="s">
        <v>87</v>
      </c>
    </row>
    <row r="242" spans="1:12" ht="75" customHeight="1">
      <c r="A242" s="105" t="s">
        <v>303</v>
      </c>
      <c r="B242" s="5" t="s">
        <v>346</v>
      </c>
      <c r="C242" s="111">
        <v>41001</v>
      </c>
      <c r="D242" s="20" t="s">
        <v>304</v>
      </c>
      <c r="E242" s="79" t="s">
        <v>14</v>
      </c>
      <c r="F242" s="94" t="s">
        <v>11</v>
      </c>
      <c r="G242" s="95">
        <v>1490116</v>
      </c>
      <c r="H242" s="96" t="s">
        <v>11</v>
      </c>
      <c r="I242" s="68"/>
      <c r="J242" s="68"/>
      <c r="K242" s="70"/>
      <c r="L242" s="98" t="s">
        <v>87</v>
      </c>
    </row>
    <row r="243" spans="1:12" ht="75" customHeight="1">
      <c r="A243" s="105" t="s">
        <v>305</v>
      </c>
      <c r="B243" s="5" t="s">
        <v>346</v>
      </c>
      <c r="C243" s="111">
        <v>41011</v>
      </c>
      <c r="D243" s="20" t="s">
        <v>136</v>
      </c>
      <c r="E243" s="79" t="s">
        <v>14</v>
      </c>
      <c r="F243" s="94" t="s">
        <v>11</v>
      </c>
      <c r="G243" s="95">
        <v>3036621</v>
      </c>
      <c r="H243" s="96" t="s">
        <v>11</v>
      </c>
      <c r="I243" s="68"/>
      <c r="J243" s="68"/>
      <c r="K243" s="70"/>
      <c r="L243" s="98" t="s">
        <v>87</v>
      </c>
    </row>
    <row r="244" spans="1:12" ht="75" customHeight="1">
      <c r="A244" s="105" t="s">
        <v>306</v>
      </c>
      <c r="B244" s="5" t="s">
        <v>346</v>
      </c>
      <c r="C244" s="111">
        <v>41024</v>
      </c>
      <c r="D244" s="20" t="s">
        <v>136</v>
      </c>
      <c r="E244" s="79" t="s">
        <v>14</v>
      </c>
      <c r="F244" s="94" t="s">
        <v>11</v>
      </c>
      <c r="G244" s="95">
        <v>37987058</v>
      </c>
      <c r="H244" s="96" t="s">
        <v>11</v>
      </c>
      <c r="I244" s="68"/>
      <c r="J244" s="68"/>
      <c r="K244" s="68"/>
      <c r="L244" s="98" t="s">
        <v>87</v>
      </c>
    </row>
    <row r="245" spans="1:12" ht="75" customHeight="1">
      <c r="A245" s="105" t="s">
        <v>307</v>
      </c>
      <c r="B245" s="5" t="s">
        <v>346</v>
      </c>
      <c r="C245" s="111">
        <v>41024</v>
      </c>
      <c r="D245" s="20" t="s">
        <v>132</v>
      </c>
      <c r="E245" s="79" t="s">
        <v>14</v>
      </c>
      <c r="F245" s="94" t="s">
        <v>11</v>
      </c>
      <c r="G245" s="95">
        <v>40376058</v>
      </c>
      <c r="H245" s="96" t="s">
        <v>11</v>
      </c>
      <c r="I245" s="68"/>
      <c r="J245" s="68"/>
      <c r="K245" s="68"/>
      <c r="L245" s="98" t="s">
        <v>87</v>
      </c>
    </row>
    <row r="246" spans="1:12" ht="75" customHeight="1">
      <c r="A246" s="105" t="s">
        <v>308</v>
      </c>
      <c r="B246" s="5" t="s">
        <v>346</v>
      </c>
      <c r="C246" s="111">
        <v>41024</v>
      </c>
      <c r="D246" s="20" t="s">
        <v>153</v>
      </c>
      <c r="E246" s="79" t="s">
        <v>14</v>
      </c>
      <c r="F246" s="94" t="s">
        <v>11</v>
      </c>
      <c r="G246" s="95">
        <v>3172335</v>
      </c>
      <c r="H246" s="96" t="s">
        <v>11</v>
      </c>
      <c r="I246" s="68"/>
      <c r="J246" s="68"/>
      <c r="K246" s="70"/>
      <c r="L246" s="98" t="s">
        <v>87</v>
      </c>
    </row>
    <row r="247" spans="1:12" ht="75" customHeight="1">
      <c r="A247" s="105" t="s">
        <v>309</v>
      </c>
      <c r="B247" s="5" t="s">
        <v>346</v>
      </c>
      <c r="C247" s="111">
        <v>41024</v>
      </c>
      <c r="D247" s="20" t="s">
        <v>260</v>
      </c>
      <c r="E247" s="79" t="s">
        <v>14</v>
      </c>
      <c r="F247" s="94" t="s">
        <v>11</v>
      </c>
      <c r="G247" s="95">
        <v>7130970</v>
      </c>
      <c r="H247" s="96" t="s">
        <v>11</v>
      </c>
      <c r="I247" s="68"/>
      <c r="J247" s="68"/>
      <c r="K247" s="68"/>
      <c r="L247" s="98" t="s">
        <v>87</v>
      </c>
    </row>
    <row r="248" spans="1:12" ht="75" customHeight="1">
      <c r="A248" s="105" t="s">
        <v>310</v>
      </c>
      <c r="B248" s="5" t="s">
        <v>346</v>
      </c>
      <c r="C248" s="111">
        <v>41024</v>
      </c>
      <c r="D248" s="20" t="s">
        <v>159</v>
      </c>
      <c r="E248" s="79" t="s">
        <v>14</v>
      </c>
      <c r="F248" s="94" t="s">
        <v>11</v>
      </c>
      <c r="G248" s="95">
        <v>2602845</v>
      </c>
      <c r="H248" s="96" t="s">
        <v>11</v>
      </c>
      <c r="I248" s="68"/>
      <c r="J248" s="68"/>
      <c r="K248" s="70"/>
      <c r="L248" s="98" t="s">
        <v>87</v>
      </c>
    </row>
    <row r="249" spans="1:12" ht="75" customHeight="1">
      <c r="A249" s="105" t="s">
        <v>311</v>
      </c>
      <c r="B249" s="5" t="s">
        <v>346</v>
      </c>
      <c r="C249" s="111">
        <v>41024</v>
      </c>
      <c r="D249" s="20" t="s">
        <v>159</v>
      </c>
      <c r="E249" s="79" t="s">
        <v>14</v>
      </c>
      <c r="F249" s="94" t="s">
        <v>11</v>
      </c>
      <c r="G249" s="95">
        <v>24850535</v>
      </c>
      <c r="H249" s="96" t="s">
        <v>11</v>
      </c>
      <c r="I249" s="68"/>
      <c r="J249" s="68"/>
      <c r="K249" s="70"/>
      <c r="L249" s="98" t="s">
        <v>87</v>
      </c>
    </row>
    <row r="250" spans="1:12" ht="75" customHeight="1">
      <c r="A250" s="105" t="s">
        <v>312</v>
      </c>
      <c r="B250" s="5" t="s">
        <v>346</v>
      </c>
      <c r="C250" s="111">
        <v>41024</v>
      </c>
      <c r="D250" s="20" t="s">
        <v>144</v>
      </c>
      <c r="E250" s="79" t="s">
        <v>14</v>
      </c>
      <c r="F250" s="94" t="s">
        <v>11</v>
      </c>
      <c r="G250" s="95">
        <v>1875886</v>
      </c>
      <c r="H250" s="96" t="s">
        <v>11</v>
      </c>
      <c r="I250" s="68"/>
      <c r="J250" s="68"/>
      <c r="K250" s="68"/>
      <c r="L250" s="98" t="s">
        <v>87</v>
      </c>
    </row>
    <row r="251" spans="1:12" ht="75" customHeight="1">
      <c r="A251" s="105" t="s">
        <v>313</v>
      </c>
      <c r="B251" s="5" t="s">
        <v>346</v>
      </c>
      <c r="C251" s="111">
        <v>41024</v>
      </c>
      <c r="D251" s="20" t="s">
        <v>161</v>
      </c>
      <c r="E251" s="79" t="s">
        <v>14</v>
      </c>
      <c r="F251" s="94" t="s">
        <v>11</v>
      </c>
      <c r="G251" s="95">
        <v>5008668</v>
      </c>
      <c r="H251" s="96" t="s">
        <v>11</v>
      </c>
      <c r="I251" s="68"/>
      <c r="J251" s="68"/>
      <c r="K251" s="68"/>
      <c r="L251" s="98" t="s">
        <v>87</v>
      </c>
    </row>
    <row r="252" spans="1:12" ht="75" customHeight="1">
      <c r="A252" s="105"/>
      <c r="B252" s="67"/>
      <c r="C252" s="112"/>
      <c r="D252" s="67"/>
      <c r="E252" s="108"/>
      <c r="F252" s="67"/>
      <c r="G252" s="67"/>
      <c r="H252" s="67"/>
      <c r="I252" s="68"/>
      <c r="J252" s="68"/>
      <c r="K252" s="68"/>
      <c r="L252" s="69"/>
    </row>
    <row r="253" spans="1:12" ht="75" customHeight="1">
      <c r="A253" s="105"/>
      <c r="B253" s="67"/>
      <c r="C253" s="112"/>
      <c r="D253" s="67"/>
      <c r="E253" s="108"/>
      <c r="F253" s="67"/>
      <c r="G253" s="67"/>
      <c r="H253" s="67"/>
      <c r="I253" s="68"/>
      <c r="J253" s="68"/>
      <c r="K253" s="68"/>
      <c r="L253" s="69"/>
    </row>
    <row r="254" spans="1:12" ht="75" customHeight="1" thickBot="1">
      <c r="A254" s="107"/>
      <c r="B254" s="71"/>
      <c r="C254" s="113"/>
      <c r="D254" s="71"/>
      <c r="E254" s="109"/>
      <c r="F254" s="71"/>
      <c r="G254" s="71"/>
      <c r="H254" s="71"/>
      <c r="I254" s="101"/>
      <c r="J254" s="101"/>
      <c r="K254" s="72"/>
      <c r="L254" s="73"/>
    </row>
    <row r="255" spans="1:12" ht="13.5">
      <c r="A255" s="74"/>
      <c r="B255" s="75"/>
      <c r="C255" s="114"/>
      <c r="D255" s="75"/>
      <c r="E255" s="74"/>
      <c r="F255" s="75"/>
      <c r="G255" s="75"/>
      <c r="H255" s="75"/>
      <c r="I255" s="75"/>
      <c r="J255" s="75"/>
      <c r="K255" s="75"/>
      <c r="L255" s="75"/>
    </row>
    <row r="256" spans="1:12" ht="13.5">
      <c r="A256" s="74"/>
      <c r="B256" s="75"/>
      <c r="C256" s="114"/>
      <c r="D256" s="75"/>
      <c r="E256" s="74"/>
      <c r="F256" s="75"/>
      <c r="G256" s="75"/>
      <c r="H256" s="75"/>
      <c r="I256" s="75"/>
      <c r="J256" s="75"/>
      <c r="K256" s="75"/>
      <c r="L256" s="75"/>
    </row>
  </sheetData>
  <sheetProtection/>
  <autoFilter ref="A4:L251"/>
  <mergeCells count="11">
    <mergeCell ref="L3:L4"/>
    <mergeCell ref="A1:L1"/>
    <mergeCell ref="A3:A4"/>
    <mergeCell ref="B3:B4"/>
    <mergeCell ref="C3:C4"/>
    <mergeCell ref="D3:D4"/>
    <mergeCell ref="E3:E4"/>
    <mergeCell ref="F3:F4"/>
    <mergeCell ref="G3:G4"/>
    <mergeCell ref="H3:H4"/>
    <mergeCell ref="I3:K3"/>
  </mergeCells>
  <conditionalFormatting sqref="A8:A21 A46 F41:G45 F128:G170 G94:G127 G46:G92">
    <cfRule type="expression" priority="7" dxfId="2" stopIfTrue="1">
      <formula>$B8="支払終了"</formula>
    </cfRule>
    <cfRule type="expression" priority="8" dxfId="1" stopIfTrue="1">
      <formula>$B8="確定"</formula>
    </cfRule>
    <cfRule type="expression" priority="9" dxfId="0" stopIfTrue="1">
      <formula>$B8="出納"</formula>
    </cfRule>
  </conditionalFormatting>
  <conditionalFormatting sqref="A8:A21">
    <cfRule type="expression" priority="4" dxfId="2" stopIfTrue="1">
      <formula>$B8="支払終了"</formula>
    </cfRule>
    <cfRule type="expression" priority="5" dxfId="1" stopIfTrue="1">
      <formula>$B8="確定"</formula>
    </cfRule>
    <cfRule type="expression" priority="6" dxfId="0" stopIfTrue="1">
      <formula>$B8="出納"</formula>
    </cfRule>
  </conditionalFormatting>
  <conditionalFormatting sqref="G8:G40">
    <cfRule type="expression" priority="1" dxfId="2" stopIfTrue="1">
      <formula>$B8="支払終了"</formula>
    </cfRule>
    <cfRule type="expression" priority="2" dxfId="1" stopIfTrue="1">
      <formula>$B8="確定"</formula>
    </cfRule>
    <cfRule type="expression" priority="3" dxfId="0" stopIfTrue="1">
      <formula>$B8="出納"</formula>
    </cfRule>
  </conditionalFormatting>
  <dataValidations count="3">
    <dataValidation type="list" allowBlank="1" showInputMessage="1" showErrorMessage="1" sqref="J5:J80 J82:J254">
      <formula1>#REF!</formula1>
    </dataValidation>
    <dataValidation type="list" allowBlank="1" showInputMessage="1" showErrorMessage="1" sqref="I5:I80 I82:I254">
      <formula1>#REF!</formula1>
    </dataValidation>
    <dataValidation allowBlank="1" showInputMessage="1" showErrorMessage="1" imeMode="off" sqref="A46 A8:A20 G104:G125 G46 G8:G20 F128:F170"/>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7" r:id="rId1"/>
  <headerFoot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2012-11-27T01:03:16Z</cp:lastPrinted>
  <dcterms:created xsi:type="dcterms:W3CDTF">2007-04-06T00:10:09Z</dcterms:created>
  <dcterms:modified xsi:type="dcterms:W3CDTF">2012-11-27T02:14:25Z</dcterms:modified>
  <cp:category/>
  <cp:version/>
  <cp:contentType/>
  <cp:contentStatus/>
</cp:coreProperties>
</file>