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2月" sheetId="2" r:id="rId2"/>
  </sheets>
  <externalReferences>
    <externalReference r:id="rId5"/>
    <externalReference r:id="rId6"/>
  </externalReferences>
  <definedNames>
    <definedName name="_xlnm._FilterDatabase" localSheetId="0" hidden="1">'物品・役務（競争）'!$A$6:$J$6</definedName>
    <definedName name="_xlnm.Print_Area" localSheetId="1">'2月'!$A$3:$L$14</definedName>
    <definedName name="_xlnm.Print_Area" localSheetId="0">'物品・役務（競争）'!$B$1:$J$21</definedName>
    <definedName name="_xlnm.Print_Titles" localSheetId="1">'2月'!$1:$4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<sst xmlns="http://schemas.openxmlformats.org/spreadsheetml/2006/main" count="504" uniqueCount="86">
  <si>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</si>
  <si>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</si>
  <si>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</si>
  <si>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</si>
  <si>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</si>
  <si>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</si>
  <si>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</si>
  <si>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</si>
  <si>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</si>
  <si>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</si>
  <si>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</si>
  <si>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</si>
  <si>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</si>
  <si>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</si>
  <si>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</si>
  <si>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</si>
  <si>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</si>
  <si>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</si>
  <si>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</si>
  <si>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</si>
  <si>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</si>
  <si>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</si>
  <si>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</si>
  <si>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</si>
  <si>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</si>
  <si>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</si>
  <si>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</si>
  <si>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</si>
  <si>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</si>
  <si>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</si>
  <si>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</si>
  <si>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</si>
  <si>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</si>
  <si>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</si>
  <si>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</si>
  <si>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</si>
  <si>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</si>
  <si>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</si>
  <si>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</si>
  <si>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</si>
  <si>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</si>
  <si>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</si>
  <si>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</si>
  <si>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</si>
  <si>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</si>
  <si>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</si>
  <si>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</si>
  <si>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</si>
  <si>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</si>
  <si>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</si>
  <si>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</si>
  <si>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</si>
  <si>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</si>
  <si>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</si>
  <si>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</si>
  <si>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</si>
  <si>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</si>
  <si>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</si>
  <si>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</si>
  <si>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</si>
  <si>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</si>
  <si>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</si>
  <si>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一般競争入札</t>
  </si>
  <si>
    <t>同種の他の契約の予定価格を類推されるおそれがあるため公表しない。</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</si>
  <si>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</si>
  <si>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</si>
  <si>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支出負担行為担当官
防衛医科大学校事務局経理部長
田部井 貞明
埼玉県所沢市並木3-2</t>
  </si>
  <si>
    <t>一般競争入札</t>
  </si>
  <si>
    <t>同種の他の契約の予定価格を類推されるおそれがあるため公表しない。</t>
  </si>
  <si>
    <t>※公益法人の区分において、「公財」は、「公益財団法人」、「公社」は「公益社団法人」、「特財」は、「特例財団法人」、「特社」は「特例社団法人」をいう。</t>
  </si>
  <si>
    <t>（株）池田理化
東京都千代田区鍛冶町１－８－６</t>
  </si>
  <si>
    <t>食厨排水用ばっ気ブロワー補修</t>
  </si>
  <si>
    <t>放射線棟等ナースコール設備補修</t>
  </si>
  <si>
    <t>西棟昇降機設備整備役務</t>
  </si>
  <si>
    <t>人工肺外６件</t>
  </si>
  <si>
    <t>献血アルブミン２５％静注１２．５ｇ／５０ｍｌ</t>
  </si>
  <si>
    <t>ＮＢＫファシリティーズ(株)
東京都調布市上石原２－３０－１７</t>
  </si>
  <si>
    <t>(株)クマヒラ
東京都中央区日本橋本町１－１０－３</t>
  </si>
  <si>
    <t>（株）糟谷設備工業所
埼玉県所沢市大字山口２８２５－１</t>
  </si>
  <si>
    <t>高野電気工業(株)
東京都葛飾区奥戸６－１１－２</t>
  </si>
  <si>
    <t>（株）日立ビルシステム　東関東支社
千葉県柏市柏４－８－１</t>
  </si>
  <si>
    <t>（株）アスト
埼玉県東松山市元宿２－３６－２０</t>
  </si>
  <si>
    <t>給排気設備清掃役務</t>
  </si>
  <si>
    <t>電気錠付扉</t>
  </si>
  <si>
    <t>生化学迅速検体検査ｼｽﾃﾑ点検</t>
  </si>
  <si>
    <t>㈱シノテスト
東京都千代田区神田神保町１－５６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</si>
</sst>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6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8" fontId="8" fillId="0" borderId="10" xfId="42" applyNumberFormat="1" applyFont="1" applyFill="1" applyBorder="1" applyAlignment="1">
      <alignment horizontal="center" vertical="center" wrapText="1"/>
    </xf>
    <xf numFmtId="0" fontId="51" fillId="0" borderId="10" xfId="0" applyFont="1" applyBorder="1" applyAlignment="1">
      <alignment vertical="center"/>
    </xf>
    <xf numFmtId="0" fontId="51" fillId="0" borderId="10" xfId="0" applyFont="1" applyFill="1" applyBorder="1" applyAlignment="1">
      <alignment vertical="center" wrapText="1"/>
    </xf>
    <xf numFmtId="57" fontId="11"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0" fontId="8" fillId="0" borderId="10" xfId="0" applyFont="1" applyFill="1" applyBorder="1" applyAlignment="1">
      <alignment vertical="center" wrapText="1"/>
    </xf>
    <xf numFmtId="38" fontId="10" fillId="0" borderId="10" xfId="48" applyFont="1" applyBorder="1" applyAlignment="1">
      <alignment vertical="center"/>
    </xf>
    <xf numFmtId="0" fontId="10" fillId="0" borderId="13" xfId="0" applyFont="1" applyFill="1" applyBorder="1" applyAlignment="1" applyProtection="1">
      <alignment vertical="center" wrapText="1"/>
      <protection locked="0"/>
    </xf>
    <xf numFmtId="0" fontId="10" fillId="0" borderId="14" xfId="61" applyNumberFormat="1"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51" fillId="0" borderId="15"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5"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21" xfId="0" applyFont="1" applyBorder="1" applyAlignment="1">
      <alignment horizontal="center" vertical="center" wrapText="1"/>
    </xf>
    <xf numFmtId="0" fontId="0" fillId="0" borderId="22"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8">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55" t="s">
        <v>9</v>
      </c>
      <c r="C3" s="55"/>
      <c r="D3" s="55"/>
      <c r="E3" s="55"/>
      <c r="F3" s="55"/>
      <c r="G3" s="55"/>
      <c r="H3" s="55"/>
      <c r="I3" s="55"/>
      <c r="J3" s="55"/>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4"/>
  <sheetViews>
    <sheetView tabSelected="1" zoomScale="90" zoomScaleNormal="90" zoomScaleSheetLayoutView="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M1" sqref="M1:M16384"/>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5" t="s">
        <v>58</v>
      </c>
      <c r="B1" s="66"/>
      <c r="C1" s="66"/>
      <c r="D1" s="66"/>
      <c r="E1" s="66"/>
      <c r="F1" s="66"/>
      <c r="G1" s="66"/>
      <c r="H1" s="66"/>
      <c r="I1" s="66"/>
      <c r="J1" s="66"/>
      <c r="K1" s="66"/>
      <c r="L1" s="66"/>
    </row>
    <row r="2" ht="14.25" thickBot="1">
      <c r="A2" s="41"/>
    </row>
    <row r="3" spans="1:12" ht="67.5" customHeight="1">
      <c r="A3" s="67" t="s">
        <v>57</v>
      </c>
      <c r="B3" s="56" t="s">
        <v>56</v>
      </c>
      <c r="C3" s="56" t="s">
        <v>55</v>
      </c>
      <c r="D3" s="56" t="s">
        <v>54</v>
      </c>
      <c r="E3" s="56" t="s">
        <v>53</v>
      </c>
      <c r="F3" s="56" t="s">
        <v>52</v>
      </c>
      <c r="G3" s="56" t="s">
        <v>51</v>
      </c>
      <c r="H3" s="58" t="s">
        <v>50</v>
      </c>
      <c r="I3" s="60" t="s">
        <v>49</v>
      </c>
      <c r="J3" s="61"/>
      <c r="K3" s="62"/>
      <c r="L3" s="63" t="s">
        <v>48</v>
      </c>
    </row>
    <row r="4" spans="1:12" ht="38.25" customHeight="1">
      <c r="A4" s="68"/>
      <c r="B4" s="57"/>
      <c r="C4" s="57"/>
      <c r="D4" s="57"/>
      <c r="E4" s="57"/>
      <c r="F4" s="57"/>
      <c r="G4" s="57"/>
      <c r="H4" s="59"/>
      <c r="I4" s="46" t="s">
        <v>47</v>
      </c>
      <c r="J4" s="46" t="s">
        <v>46</v>
      </c>
      <c r="K4" s="46" t="s">
        <v>45</v>
      </c>
      <c r="L4" s="64"/>
    </row>
    <row r="5" spans="1:12" ht="75" customHeight="1">
      <c r="A5" s="53" t="s">
        <v>82</v>
      </c>
      <c r="B5" s="47" t="s">
        <v>65</v>
      </c>
      <c r="C5" s="48">
        <v>42768</v>
      </c>
      <c r="D5" s="51" t="s">
        <v>76</v>
      </c>
      <c r="E5" s="42" t="s">
        <v>62</v>
      </c>
      <c r="F5" s="43" t="s">
        <v>63</v>
      </c>
      <c r="G5" s="52">
        <v>1566000</v>
      </c>
      <c r="H5" s="44" t="s">
        <v>60</v>
      </c>
      <c r="I5" s="45"/>
      <c r="J5" s="45"/>
      <c r="K5" s="45"/>
      <c r="L5" s="54"/>
    </row>
    <row r="6" spans="1:12" ht="75" customHeight="1">
      <c r="A6" s="53" t="s">
        <v>83</v>
      </c>
      <c r="B6" s="47" t="s">
        <v>65</v>
      </c>
      <c r="C6" s="48">
        <v>42779</v>
      </c>
      <c r="D6" s="51" t="s">
        <v>77</v>
      </c>
      <c r="E6" s="42" t="s">
        <v>62</v>
      </c>
      <c r="F6" s="43" t="s">
        <v>63</v>
      </c>
      <c r="G6" s="52">
        <v>2106000</v>
      </c>
      <c r="H6" s="44" t="s">
        <v>60</v>
      </c>
      <c r="I6" s="45"/>
      <c r="J6" s="45"/>
      <c r="K6" s="45"/>
      <c r="L6" s="54"/>
    </row>
    <row r="7" spans="1:12" ht="75" customHeight="1">
      <c r="A7" s="53" t="s">
        <v>71</v>
      </c>
      <c r="B7" s="47" t="s">
        <v>65</v>
      </c>
      <c r="C7" s="48">
        <v>42776</v>
      </c>
      <c r="D7" s="51" t="s">
        <v>78</v>
      </c>
      <c r="E7" s="42" t="s">
        <v>62</v>
      </c>
      <c r="F7" s="43" t="s">
        <v>63</v>
      </c>
      <c r="G7" s="52">
        <v>1112400</v>
      </c>
      <c r="H7" s="44" t="s">
        <v>60</v>
      </c>
      <c r="I7" s="45"/>
      <c r="J7" s="45"/>
      <c r="K7" s="45"/>
      <c r="L7" s="54"/>
    </row>
    <row r="8" spans="1:12" ht="75" customHeight="1">
      <c r="A8" s="53" t="s">
        <v>72</v>
      </c>
      <c r="B8" s="47" t="s">
        <v>65</v>
      </c>
      <c r="C8" s="48">
        <v>42780</v>
      </c>
      <c r="D8" s="51" t="s">
        <v>79</v>
      </c>
      <c r="E8" s="42" t="s">
        <v>62</v>
      </c>
      <c r="F8" s="43" t="s">
        <v>63</v>
      </c>
      <c r="G8" s="52">
        <v>3132000</v>
      </c>
      <c r="H8" s="44" t="s">
        <v>60</v>
      </c>
      <c r="I8" s="45"/>
      <c r="J8" s="45"/>
      <c r="K8" s="45"/>
      <c r="L8" s="54"/>
    </row>
    <row r="9" spans="1:12" ht="75" customHeight="1">
      <c r="A9" s="53" t="s">
        <v>73</v>
      </c>
      <c r="B9" s="47" t="s">
        <v>65</v>
      </c>
      <c r="C9" s="48">
        <v>42782</v>
      </c>
      <c r="D9" s="51" t="s">
        <v>80</v>
      </c>
      <c r="E9" s="42" t="s">
        <v>62</v>
      </c>
      <c r="F9" s="43" t="s">
        <v>63</v>
      </c>
      <c r="G9" s="52">
        <v>1830600</v>
      </c>
      <c r="H9" s="44" t="s">
        <v>60</v>
      </c>
      <c r="I9" s="45"/>
      <c r="J9" s="45"/>
      <c r="K9" s="45"/>
      <c r="L9" s="54"/>
    </row>
    <row r="10" spans="1:12" ht="75" customHeight="1">
      <c r="A10" s="53" t="s">
        <v>74</v>
      </c>
      <c r="B10" s="47" t="s">
        <v>66</v>
      </c>
      <c r="C10" s="48">
        <v>42790</v>
      </c>
      <c r="D10" s="51" t="s">
        <v>81</v>
      </c>
      <c r="E10" s="42" t="s">
        <v>67</v>
      </c>
      <c r="F10" s="43" t="s">
        <v>68</v>
      </c>
      <c r="G10" s="52">
        <v>4950115</v>
      </c>
      <c r="H10" s="44" t="s">
        <v>61</v>
      </c>
      <c r="I10" s="45"/>
      <c r="J10" s="45"/>
      <c r="K10" s="45"/>
      <c r="L10" s="54"/>
    </row>
    <row r="11" spans="1:12" ht="75" customHeight="1">
      <c r="A11" s="53" t="s">
        <v>75</v>
      </c>
      <c r="B11" s="47" t="s">
        <v>65</v>
      </c>
      <c r="C11" s="48">
        <v>42790</v>
      </c>
      <c r="D11" s="51" t="s">
        <v>70</v>
      </c>
      <c r="E11" s="42" t="s">
        <v>62</v>
      </c>
      <c r="F11" s="43" t="s">
        <v>63</v>
      </c>
      <c r="G11" s="52">
        <v>2304104</v>
      </c>
      <c r="H11" s="44" t="s">
        <v>60</v>
      </c>
      <c r="I11" s="45"/>
      <c r="J11" s="45"/>
      <c r="K11" s="45"/>
      <c r="L11" s="54"/>
    </row>
    <row r="12" spans="1:12" ht="75" customHeight="1">
      <c r="A12" s="53" t="s">
        <v>84</v>
      </c>
      <c r="B12" s="47" t="s">
        <v>66</v>
      </c>
      <c r="C12" s="48">
        <v>42793</v>
      </c>
      <c r="D12" s="51" t="s">
        <v>85</v>
      </c>
      <c r="E12" s="42" t="s">
        <v>67</v>
      </c>
      <c r="F12" s="43" t="s">
        <v>68</v>
      </c>
      <c r="G12" s="52">
        <v>1431000</v>
      </c>
      <c r="H12" s="44" t="s">
        <v>60</v>
      </c>
      <c r="I12" s="45"/>
      <c r="J12" s="45"/>
      <c r="K12" s="45"/>
      <c r="L12" s="54"/>
    </row>
    <row r="13" spans="1:12" ht="13.5">
      <c r="A13" s="49" t="s">
        <v>69</v>
      </c>
      <c r="B13" s="50"/>
      <c r="C13" s="50"/>
      <c r="D13" s="50"/>
      <c r="E13" s="50"/>
      <c r="F13" s="50"/>
      <c r="G13" s="50"/>
      <c r="H13" s="50"/>
      <c r="I13" s="50"/>
      <c r="J13" s="50"/>
      <c r="K13" s="50"/>
      <c r="L13" s="50"/>
    </row>
    <row r="14" spans="1:12" ht="13.5">
      <c r="A14" s="49" t="s">
        <v>64</v>
      </c>
      <c r="B14" s="50"/>
      <c r="C14" s="50"/>
      <c r="D14" s="50"/>
      <c r="E14" s="50"/>
      <c r="F14" s="50"/>
      <c r="G14" s="50"/>
      <c r="H14" s="50"/>
      <c r="I14" s="50"/>
      <c r="J14" s="50"/>
      <c r="K14" s="50"/>
      <c r="L14" s="50"/>
    </row>
  </sheetData>
  <sheetProtection/>
  <mergeCells count="11">
    <mergeCell ref="F3:F4"/>
    <mergeCell ref="G3:G4"/>
    <mergeCell ref="H3:H4"/>
    <mergeCell ref="I3:K3"/>
    <mergeCell ref="L3:L4"/>
    <mergeCell ref="A1:L1"/>
    <mergeCell ref="A3:A4"/>
    <mergeCell ref="B3:B4"/>
    <mergeCell ref="C3:C4"/>
    <mergeCell ref="D3:D4"/>
    <mergeCell ref="E3:E4"/>
  </mergeCells>
  <conditionalFormatting sqref="A5:A7 G5:G7 G11:G12 A11:A12">
    <cfRule type="expression" priority="708" dxfId="2" stopIfTrue="1">
      <formula>$C5="支払終了"</formula>
    </cfRule>
    <cfRule type="expression" priority="709" dxfId="1" stopIfTrue="1">
      <formula>$C5="確定"</formula>
    </cfRule>
    <cfRule type="expression" priority="710" dxfId="0" stopIfTrue="1">
      <formula>$C5="出納"</formula>
    </cfRule>
  </conditionalFormatting>
  <conditionalFormatting sqref="G8:G9 A8:A9">
    <cfRule type="expression" priority="25" dxfId="2" stopIfTrue="1">
      <formula>$C8="支払終了"</formula>
    </cfRule>
    <cfRule type="expression" priority="26" dxfId="1" stopIfTrue="1">
      <formula>$C8="確定"</formula>
    </cfRule>
    <cfRule type="expression" priority="27" dxfId="0" stopIfTrue="1">
      <formula>$C8="出納"</formula>
    </cfRule>
  </conditionalFormatting>
  <conditionalFormatting sqref="A10 G10">
    <cfRule type="expression" priority="22" dxfId="2" stopIfTrue="1">
      <formula>$C10="支払終了"</formula>
    </cfRule>
    <cfRule type="expression" priority="23" dxfId="1" stopIfTrue="1">
      <formula>$C10="確定"</formula>
    </cfRule>
    <cfRule type="expression" priority="24" dxfId="0" stopIfTrue="1">
      <formula>$C10="出納"</formula>
    </cfRule>
  </conditionalFormatting>
  <dataValidations count="3">
    <dataValidation allowBlank="1" showInputMessage="1" showErrorMessage="1" imeMode="off" sqref="G5:G12"/>
    <dataValidation type="list" allowBlank="1" showInputMessage="1" showErrorMessage="1" sqref="I5:I12">
      <formula1>$I$158:$I$162</formula1>
    </dataValidation>
    <dataValidation type="list" allowBlank="1" showInputMessage="1" showErrorMessage="1" sqref="J5:J12">
      <formula1>$J$158:$J$160</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2017-03-29T01:59:06Z</cp:lastPrinted>
  <dcterms:created xsi:type="dcterms:W3CDTF">2007-04-06T00:10:09Z</dcterms:created>
  <dcterms:modified xsi:type="dcterms:W3CDTF">2017-03-29T03:49:21Z</dcterms:modified>
  <cp:category/>
  <cp:version/>
  <cp:contentType/>
  <cp:contentStatus/>
</cp:coreProperties>
</file>