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8月" sheetId="2" r:id="rId2"/>
  </sheets>
  <externalReferences>
    <externalReference r:id="rId5"/>
    <externalReference r:id="rId6"/>
  </externalReferences>
  <definedNames>
    <definedName name="_xlnm._FilterDatabase" localSheetId="0" hidden="1">'物品・役務（競争）'!$A$6:$J$6</definedName>
    <definedName name="_xlnm.Print_Area" localSheetId="1">'8月'!$A$1:$L$22</definedName>
    <definedName name="_xlnm.Print_Area" localSheetId="0">'物品・役務（競争）'!$B$1:$J$21</definedName>
    <definedName name="_xlnm.Print_Titles" localSheetId="1">'8月'!$1:$4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<sst xmlns="http://schemas.openxmlformats.org/spreadsheetml/2006/main" count="564" uniqueCount="108">
  <si>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</si>
  <si>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</si>
  <si>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</si>
  <si>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</si>
  <si>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</si>
  <si>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</si>
  <si>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</si>
  <si>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</si>
  <si>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</si>
  <si>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</si>
  <si>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</si>
  <si>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</si>
  <si>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</si>
  <si>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</si>
  <si>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</si>
  <si>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</si>
  <si>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</si>
  <si>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</si>
  <si>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</si>
  <si>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</si>
  <si>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</si>
  <si>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</si>
  <si>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</si>
  <si>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</si>
  <si>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</si>
  <si>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</si>
  <si>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</si>
  <si>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</si>
  <si>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</si>
  <si>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</si>
  <si>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</si>
  <si>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</si>
  <si>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</si>
  <si>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</si>
  <si>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</si>
  <si>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</si>
  <si>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</si>
  <si>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</si>
  <si>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</si>
  <si>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</si>
  <si>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</si>
  <si>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</si>
  <si>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</si>
  <si>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</si>
  <si>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</si>
  <si>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</si>
  <si>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</si>
  <si>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</si>
  <si>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</si>
  <si>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</si>
  <si>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</si>
  <si>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</si>
  <si>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</si>
  <si>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</si>
  <si>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</si>
  <si>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</si>
  <si>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</si>
  <si>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</si>
  <si>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</si>
  <si>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</si>
  <si>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</si>
  <si>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</si>
  <si>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支出負担行為担当官
防衛医科大学校事務局経理部長
村上　喜仁
埼玉県所沢市並木3-2</t>
  </si>
  <si>
    <t>一般競争入札</t>
  </si>
  <si>
    <t>同種の他の契約の予定価格を類推されるおそれがあるため公表しない。</t>
  </si>
  <si>
    <t>単価契約</t>
  </si>
  <si>
    <t>㈱ヘルス
埼玉県所沢市弥生町2992-3</t>
  </si>
  <si>
    <t>支出負担行為担当官
防衛医科大学校事務局経理部長
村上 喜仁
埼玉県所沢市並木3-2</t>
  </si>
  <si>
    <t>一般競争入札</t>
  </si>
  <si>
    <t>㈱イノメディックス
東京都文京区小石川4-17-15</t>
  </si>
  <si>
    <t>解答用紙（マークシート）の作成及び採点（技官候補看護学生）外1件</t>
  </si>
  <si>
    <t>ニッセイエブロ㈱
東京都港区新橋
５－２０－４</t>
  </si>
  <si>
    <t>４号館等トイレブース補修</t>
  </si>
  <si>
    <t>美創㈱
埼玉県川口市安行領根岸３４７</t>
  </si>
  <si>
    <t>２号館２階医用工学扉補修</t>
  </si>
  <si>
    <t>三菱電機ビルテクノサービス㈱関越支社　　　　　　　埼玉県さいたま市大宮区仲町1-110</t>
  </si>
  <si>
    <t>樹木整備役務</t>
  </si>
  <si>
    <t>新都市緑化建設㈱
埼玉県川口市
西立野５５６−１</t>
  </si>
  <si>
    <t>宿舎４号棟流し台補修</t>
  </si>
  <si>
    <t>サイトーパイプ</t>
  </si>
  <si>
    <t xml:space="preserve">サイトーパイプ㈱
東京都豊島区
西巣鴨４－１０−１ </t>
  </si>
  <si>
    <t>冷却水用複合薬剤外１件</t>
  </si>
  <si>
    <t>みどり化学㈱
東京都新宿区上落合３－１９－１２</t>
  </si>
  <si>
    <t>４号館ドラフトチャンバー補修</t>
  </si>
  <si>
    <t>ジャパンカスタム㈱
東京都東村山市久米川町３－３０－２５</t>
  </si>
  <si>
    <t>４号館外ファンコイル補修</t>
  </si>
  <si>
    <t>多人数用透析システム点検</t>
  </si>
  <si>
    <t>看護師宿舎昇降機設備整備役務</t>
  </si>
  <si>
    <t>中央エレベーター
工業㈱
東京都台東区上野3-4-9</t>
  </si>
  <si>
    <t>実験着外８件</t>
  </si>
  <si>
    <t>光学式マーク読取装置</t>
  </si>
  <si>
    <t>㈱オフィス・サプライ
埼玉県所沢市下富1093-16</t>
  </si>
  <si>
    <t>ドレンフィルター装置用中空糸膜エレメント９本</t>
  </si>
  <si>
    <t xml:space="preserve">内外化学製品㈱
東京都品川区南大井5-12-2 </t>
  </si>
  <si>
    <t>東京ソフト㈱
東京都品川区大井1-28-1</t>
  </si>
  <si>
    <t>ポンプ整備役務</t>
  </si>
  <si>
    <t>窓ガラス清掃役務</t>
  </si>
  <si>
    <t>㈱フロンティア
埼玉県桶川市東2-11-3-105</t>
  </si>
  <si>
    <t>トヨタカローラ新埼玉㈱
埼玉県さいたま市中央区円阿弥3-3-20</t>
  </si>
  <si>
    <t>ステーションワゴン</t>
  </si>
  <si>
    <t>一般競争入札
（総合評価方式）</t>
  </si>
  <si>
    <t>さつま芋、外31品目</t>
  </si>
  <si>
    <t>支出負担行為担当官
防衛医科大学校事務局経理部長
村上 喜仁
埼玉県所沢市並木3-2</t>
  </si>
  <si>
    <t>一般競争入札</t>
  </si>
  <si>
    <t>同種の他の契約の予定価格を類推されるおそれがあるため公表しない。</t>
  </si>
  <si>
    <t>血管画像診断システム点検</t>
  </si>
  <si>
    <t>東芝メディカルシステムズ㈱埼玉支店　　　　　　　埼玉県さいたま市北区土呂町1-45-10</t>
  </si>
  <si>
    <t>㈱キクチカットベジタブル　　　　　　　東京都大田区東海3-2-13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</si>
</sst>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9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41" fontId="10" fillId="0" borderId="10" xfId="62" applyNumberFormat="1" applyFont="1" applyFill="1" applyBorder="1" applyAlignment="1">
      <alignment vertical="center" wrapText="1"/>
      <protection/>
    </xf>
    <xf numFmtId="58" fontId="10" fillId="34" borderId="10" xfId="61" applyNumberFormat="1" applyFont="1" applyFill="1" applyBorder="1" applyAlignment="1" applyProtection="1">
      <alignment horizontal="center" vertical="center" shrinkToFit="1"/>
      <protection locked="0"/>
    </xf>
    <xf numFmtId="0" fontId="52" fillId="0" borderId="10" xfId="0" applyFont="1" applyBorder="1" applyAlignment="1">
      <alignment vertical="center"/>
    </xf>
    <xf numFmtId="57" fontId="10" fillId="0" borderId="10" xfId="61" applyNumberFormat="1" applyFont="1" applyFill="1" applyBorder="1" applyAlignment="1" applyProtection="1">
      <alignment horizontal="left" vertical="center" wrapText="1" shrinkToFit="1"/>
      <protection locked="0"/>
    </xf>
    <xf numFmtId="0" fontId="10" fillId="0" borderId="11" xfId="61" applyNumberFormat="1" applyFont="1" applyFill="1" applyBorder="1" applyAlignment="1" applyProtection="1">
      <alignment vertical="center" wrapText="1"/>
      <protection locked="0"/>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52" fillId="0" borderId="10" xfId="0" applyFont="1" applyFill="1" applyBorder="1" applyAlignment="1">
      <alignment vertical="center" wrapText="1"/>
    </xf>
    <xf numFmtId="179" fontId="52" fillId="0" borderId="10" xfId="0" applyNumberFormat="1" applyFont="1" applyFill="1" applyBorder="1" applyAlignment="1">
      <alignment vertical="center" wrapText="1"/>
    </xf>
    <xf numFmtId="0" fontId="53"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0" fontId="10" fillId="0" borderId="15" xfId="0" applyFont="1" applyFill="1" applyBorder="1" applyAlignment="1" applyProtection="1">
      <alignment vertical="center" wrapText="1"/>
      <protection locked="0"/>
    </xf>
    <xf numFmtId="57" fontId="10" fillId="0" borderId="11" xfId="61" applyNumberFormat="1" applyFont="1" applyFill="1" applyBorder="1" applyAlignment="1" applyProtection="1">
      <alignment horizontal="left" vertical="center" wrapText="1" shrinkToFit="1"/>
      <protection locked="0"/>
    </xf>
    <xf numFmtId="58" fontId="10" fillId="34" borderId="11" xfId="61" applyNumberFormat="1" applyFont="1" applyFill="1" applyBorder="1" applyAlignment="1" applyProtection="1">
      <alignment horizontal="center" vertical="center" shrinkToFit="1"/>
      <protection locked="0"/>
    </xf>
    <xf numFmtId="0" fontId="10" fillId="0" borderId="11" xfId="61" applyNumberFormat="1" applyFont="1" applyFill="1" applyBorder="1" applyAlignment="1" applyProtection="1">
      <alignment horizontal="left" vertical="center" wrapText="1" shrinkToFit="1"/>
      <protection locked="0"/>
    </xf>
    <xf numFmtId="41" fontId="10" fillId="0" borderId="11" xfId="62" applyNumberFormat="1" applyFont="1" applyFill="1" applyBorder="1" applyAlignment="1">
      <alignment vertical="center" wrapText="1"/>
      <protection/>
    </xf>
    <xf numFmtId="179" fontId="10" fillId="0" borderId="11" xfId="61" applyNumberFormat="1" applyFont="1" applyFill="1" applyBorder="1" applyAlignment="1" applyProtection="1">
      <alignment horizontal="center" vertical="center" shrinkToFit="1"/>
      <protection locked="0"/>
    </xf>
    <xf numFmtId="0" fontId="52" fillId="0" borderId="11" xfId="0" applyFont="1" applyBorder="1" applyAlignment="1">
      <alignment vertical="center"/>
    </xf>
    <xf numFmtId="0" fontId="10" fillId="0" borderId="16" xfId="61" applyNumberFormat="1" applyFont="1" applyFill="1" applyBorder="1" applyAlignment="1" applyProtection="1">
      <alignment horizontal="center" vertical="center" shrinkToFit="1"/>
      <protection locked="0"/>
    </xf>
    <xf numFmtId="0" fontId="52" fillId="0" borderId="11" xfId="0" applyFont="1" applyFill="1" applyBorder="1" applyAlignment="1">
      <alignment horizontal="center" vertical="center" wrapText="1"/>
    </xf>
    <xf numFmtId="0" fontId="5" fillId="0" borderId="0" xfId="0" applyFont="1" applyAlignment="1">
      <alignment horizontal="center" vertical="center"/>
    </xf>
    <xf numFmtId="0" fontId="52" fillId="0" borderId="17"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Border="1" applyAlignment="1">
      <alignment horizontal="center" vertical="center" wrapText="1"/>
    </xf>
    <xf numFmtId="0" fontId="52" fillId="0" borderId="16"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2" xfId="0" applyFont="1" applyBorder="1" applyAlignment="1">
      <alignment horizontal="center" vertical="center" wrapText="1"/>
    </xf>
    <xf numFmtId="0" fontId="0" fillId="0" borderId="15" xfId="0" applyBorder="1" applyAlignment="1">
      <alignment vertical="center"/>
    </xf>
    <xf numFmtId="0" fontId="8" fillId="0" borderId="11" xfId="0" applyFont="1" applyFill="1" applyBorder="1" applyAlignment="1">
      <alignment vertical="center" wrapText="1"/>
    </xf>
    <xf numFmtId="0" fontId="52" fillId="0" borderId="11" xfId="0" applyFont="1" applyFill="1" applyBorder="1" applyAlignment="1">
      <alignment vertical="center" wrapText="1"/>
    </xf>
    <xf numFmtId="0" fontId="53" fillId="0" borderId="23" xfId="0" applyFont="1" applyFill="1" applyBorder="1" applyAlignment="1">
      <alignment vertical="center" wrapText="1"/>
    </xf>
    <xf numFmtId="0" fontId="10" fillId="0" borderId="10" xfId="61" applyNumberFormat="1" applyFont="1" applyFill="1" applyBorder="1" applyAlignment="1" applyProtection="1">
      <alignment horizontal="center" vertical="center" wrapText="1" shrinkToFit="1"/>
      <protection locked="0"/>
    </xf>
    <xf numFmtId="179" fontId="52" fillId="0" borderId="11"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24">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2" t="s">
        <v>9</v>
      </c>
      <c r="C3" s="72"/>
      <c r="D3" s="72"/>
      <c r="E3" s="72"/>
      <c r="F3" s="72"/>
      <c r="G3" s="72"/>
      <c r="H3" s="72"/>
      <c r="I3" s="72"/>
      <c r="J3" s="72"/>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22"/>
  <sheetViews>
    <sheetView tabSelected="1" view="pageBreakPreview" zoomScaleSheetLayoutView="100" zoomScalePageLayoutView="0" workbookViewId="0" topLeftCell="A1">
      <pane xSplit="3" ySplit="4" topLeftCell="D17" activePane="bottomRight" state="frozen"/>
      <selection pane="topLeft" activeCell="A1" sqref="A1"/>
      <selection pane="topRight" activeCell="D1" sqref="D1"/>
      <selection pane="bottomLeft" activeCell="A5" sqref="A5"/>
      <selection pane="bottomRight" activeCell="N20" sqref="N20"/>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82" t="s">
        <v>58</v>
      </c>
      <c r="B1" s="83"/>
      <c r="C1" s="83"/>
      <c r="D1" s="83"/>
      <c r="E1" s="83"/>
      <c r="F1" s="83"/>
      <c r="G1" s="83"/>
      <c r="H1" s="83"/>
      <c r="I1" s="83"/>
      <c r="J1" s="83"/>
      <c r="K1" s="83"/>
      <c r="L1" s="83"/>
    </row>
    <row r="2" ht="14.25" thickBot="1">
      <c r="A2" s="41"/>
    </row>
    <row r="3" spans="1:12" ht="67.5" customHeight="1">
      <c r="A3" s="84" t="s">
        <v>57</v>
      </c>
      <c r="B3" s="73" t="s">
        <v>56</v>
      </c>
      <c r="C3" s="73" t="s">
        <v>55</v>
      </c>
      <c r="D3" s="73" t="s">
        <v>54</v>
      </c>
      <c r="E3" s="73" t="s">
        <v>53</v>
      </c>
      <c r="F3" s="73" t="s">
        <v>52</v>
      </c>
      <c r="G3" s="73" t="s">
        <v>51</v>
      </c>
      <c r="H3" s="75" t="s">
        <v>50</v>
      </c>
      <c r="I3" s="77" t="s">
        <v>49</v>
      </c>
      <c r="J3" s="78"/>
      <c r="K3" s="79"/>
      <c r="L3" s="80" t="s">
        <v>48</v>
      </c>
    </row>
    <row r="4" spans="1:12" ht="38.25" customHeight="1">
      <c r="A4" s="85"/>
      <c r="B4" s="74"/>
      <c r="C4" s="74"/>
      <c r="D4" s="74"/>
      <c r="E4" s="74"/>
      <c r="F4" s="74"/>
      <c r="G4" s="74"/>
      <c r="H4" s="76"/>
      <c r="I4" s="57" t="s">
        <v>47</v>
      </c>
      <c r="J4" s="57" t="s">
        <v>46</v>
      </c>
      <c r="K4" s="57" t="s">
        <v>45</v>
      </c>
      <c r="L4" s="81"/>
    </row>
    <row r="5" spans="1:12" ht="75" customHeight="1">
      <c r="A5" s="47" t="s">
        <v>70</v>
      </c>
      <c r="B5" s="52" t="s">
        <v>62</v>
      </c>
      <c r="C5" s="50">
        <v>42223</v>
      </c>
      <c r="D5" s="86" t="s">
        <v>71</v>
      </c>
      <c r="E5" s="42" t="s">
        <v>63</v>
      </c>
      <c r="F5" s="43" t="s">
        <v>64</v>
      </c>
      <c r="G5" s="49">
        <v>1068120</v>
      </c>
      <c r="H5" s="46" t="s">
        <v>60</v>
      </c>
      <c r="I5" s="51"/>
      <c r="J5" s="51"/>
      <c r="K5" s="51"/>
      <c r="L5" s="48"/>
    </row>
    <row r="6" spans="1:12" ht="75" customHeight="1">
      <c r="A6" s="63" t="s">
        <v>72</v>
      </c>
      <c r="B6" s="64" t="s">
        <v>62</v>
      </c>
      <c r="C6" s="65">
        <v>42234</v>
      </c>
      <c r="D6" s="86" t="s">
        <v>73</v>
      </c>
      <c r="E6" s="53" t="s">
        <v>63</v>
      </c>
      <c r="F6" s="66" t="s">
        <v>64</v>
      </c>
      <c r="G6" s="67">
        <v>1064880</v>
      </c>
      <c r="H6" s="68" t="s">
        <v>61</v>
      </c>
      <c r="I6" s="69"/>
      <c r="J6" s="69"/>
      <c r="K6" s="69"/>
      <c r="L6" s="70"/>
    </row>
    <row r="7" spans="1:12" ht="75" customHeight="1">
      <c r="A7" s="57" t="s">
        <v>74</v>
      </c>
      <c r="B7" s="59" t="s">
        <v>67</v>
      </c>
      <c r="C7" s="65">
        <v>42234</v>
      </c>
      <c r="D7" s="57" t="s">
        <v>75</v>
      </c>
      <c r="E7" s="42" t="s">
        <v>68</v>
      </c>
      <c r="F7" s="43" t="s">
        <v>64</v>
      </c>
      <c r="G7" s="58">
        <v>2646000</v>
      </c>
      <c r="H7" s="60" t="s">
        <v>61</v>
      </c>
      <c r="I7" s="57"/>
      <c r="J7" s="57"/>
      <c r="K7" s="57"/>
      <c r="L7" s="55"/>
    </row>
    <row r="8" spans="1:12" ht="75" customHeight="1">
      <c r="A8" s="61" t="s">
        <v>87</v>
      </c>
      <c r="B8" s="62" t="s">
        <v>67</v>
      </c>
      <c r="C8" s="54">
        <v>42237</v>
      </c>
      <c r="D8" s="57" t="s">
        <v>88</v>
      </c>
      <c r="E8" s="42" t="s">
        <v>68</v>
      </c>
      <c r="F8" s="43" t="s">
        <v>64</v>
      </c>
      <c r="G8" s="44">
        <v>1296000</v>
      </c>
      <c r="H8" s="45" t="s">
        <v>61</v>
      </c>
      <c r="I8" s="44"/>
      <c r="J8" s="44"/>
      <c r="K8" s="44"/>
      <c r="L8" s="55"/>
    </row>
    <row r="9" spans="1:12" ht="75" customHeight="1">
      <c r="A9" s="61" t="s">
        <v>95</v>
      </c>
      <c r="B9" s="62" t="s">
        <v>67</v>
      </c>
      <c r="C9" s="54">
        <v>42237</v>
      </c>
      <c r="D9" s="56" t="s">
        <v>94</v>
      </c>
      <c r="E9" s="42" t="s">
        <v>68</v>
      </c>
      <c r="F9" s="43" t="s">
        <v>64</v>
      </c>
      <c r="G9" s="44">
        <v>1906200</v>
      </c>
      <c r="H9" s="45" t="s">
        <v>61</v>
      </c>
      <c r="I9" s="44"/>
      <c r="J9" s="44"/>
      <c r="K9" s="44"/>
      <c r="L9" s="55"/>
    </row>
    <row r="10" spans="1:12" ht="75" customHeight="1">
      <c r="A10" s="57" t="s">
        <v>76</v>
      </c>
      <c r="B10" s="59" t="s">
        <v>67</v>
      </c>
      <c r="C10" s="54">
        <v>42240</v>
      </c>
      <c r="D10" s="56" t="s">
        <v>77</v>
      </c>
      <c r="E10" s="42" t="s">
        <v>68</v>
      </c>
      <c r="F10" s="43" t="s">
        <v>64</v>
      </c>
      <c r="G10" s="58">
        <v>2106000</v>
      </c>
      <c r="H10" s="60" t="s">
        <v>61</v>
      </c>
      <c r="I10" s="57"/>
      <c r="J10" s="57"/>
      <c r="K10" s="57"/>
      <c r="L10" s="55"/>
    </row>
    <row r="11" spans="1:13" ht="75" customHeight="1">
      <c r="A11" s="57" t="s">
        <v>78</v>
      </c>
      <c r="B11" s="59" t="s">
        <v>67</v>
      </c>
      <c r="C11" s="54">
        <v>42240</v>
      </c>
      <c r="D11" s="57" t="s">
        <v>80</v>
      </c>
      <c r="E11" s="42" t="s">
        <v>68</v>
      </c>
      <c r="F11" s="43" t="s">
        <v>64</v>
      </c>
      <c r="G11" s="58">
        <v>3747600</v>
      </c>
      <c r="H11" s="60" t="s">
        <v>61</v>
      </c>
      <c r="I11" s="57"/>
      <c r="J11" s="57"/>
      <c r="K11" s="57"/>
      <c r="L11" s="55"/>
      <c r="M11" s="39" t="s">
        <v>79</v>
      </c>
    </row>
    <row r="12" spans="1:12" ht="75" customHeight="1">
      <c r="A12" s="57" t="s">
        <v>81</v>
      </c>
      <c r="B12" s="59" t="s">
        <v>67</v>
      </c>
      <c r="C12" s="54">
        <v>42240</v>
      </c>
      <c r="D12" s="57" t="s">
        <v>82</v>
      </c>
      <c r="E12" s="42" t="s">
        <v>68</v>
      </c>
      <c r="F12" s="43" t="s">
        <v>64</v>
      </c>
      <c r="G12" s="58">
        <v>1909396</v>
      </c>
      <c r="H12" s="60" t="s">
        <v>61</v>
      </c>
      <c r="I12" s="57"/>
      <c r="J12" s="57"/>
      <c r="K12" s="57"/>
      <c r="L12" s="55"/>
    </row>
    <row r="13" spans="1:12" ht="75" customHeight="1">
      <c r="A13" s="57" t="s">
        <v>83</v>
      </c>
      <c r="B13" s="59" t="s">
        <v>67</v>
      </c>
      <c r="C13" s="54">
        <v>42240</v>
      </c>
      <c r="D13" s="57" t="s">
        <v>84</v>
      </c>
      <c r="E13" s="42" t="s">
        <v>68</v>
      </c>
      <c r="F13" s="43" t="s">
        <v>64</v>
      </c>
      <c r="G13" s="58">
        <v>1026000</v>
      </c>
      <c r="H13" s="60" t="s">
        <v>61</v>
      </c>
      <c r="I13" s="57"/>
      <c r="J13" s="57"/>
      <c r="K13" s="57"/>
      <c r="L13" s="55"/>
    </row>
    <row r="14" spans="1:12" ht="75" customHeight="1">
      <c r="A14" s="57" t="s">
        <v>85</v>
      </c>
      <c r="B14" s="59" t="s">
        <v>67</v>
      </c>
      <c r="C14" s="54">
        <v>42240</v>
      </c>
      <c r="D14" s="57" t="s">
        <v>80</v>
      </c>
      <c r="E14" s="42" t="s">
        <v>68</v>
      </c>
      <c r="F14" s="43" t="s">
        <v>64</v>
      </c>
      <c r="G14" s="58">
        <v>1350000</v>
      </c>
      <c r="H14" s="60" t="s">
        <v>61</v>
      </c>
      <c r="I14" s="57"/>
      <c r="J14" s="57"/>
      <c r="K14" s="57"/>
      <c r="L14" s="55"/>
    </row>
    <row r="15" spans="1:12" ht="75" customHeight="1">
      <c r="A15" s="57" t="s">
        <v>86</v>
      </c>
      <c r="B15" s="59" t="s">
        <v>67</v>
      </c>
      <c r="C15" s="54">
        <v>42240</v>
      </c>
      <c r="D15" s="57" t="s">
        <v>69</v>
      </c>
      <c r="E15" s="42" t="s">
        <v>68</v>
      </c>
      <c r="F15" s="43" t="s">
        <v>64</v>
      </c>
      <c r="G15" s="58">
        <v>2232360</v>
      </c>
      <c r="H15" s="60" t="s">
        <v>61</v>
      </c>
      <c r="I15" s="57"/>
      <c r="J15" s="57"/>
      <c r="K15" s="57"/>
      <c r="L15" s="55"/>
    </row>
    <row r="16" spans="1:12" ht="75" customHeight="1">
      <c r="A16" s="61" t="s">
        <v>89</v>
      </c>
      <c r="B16" s="62" t="s">
        <v>67</v>
      </c>
      <c r="C16" s="54">
        <v>42241</v>
      </c>
      <c r="D16" s="56" t="s">
        <v>66</v>
      </c>
      <c r="E16" s="42" t="s">
        <v>68</v>
      </c>
      <c r="F16" s="43" t="s">
        <v>64</v>
      </c>
      <c r="G16" s="58">
        <v>2392200</v>
      </c>
      <c r="H16" s="45" t="s">
        <v>61</v>
      </c>
      <c r="I16" s="44"/>
      <c r="J16" s="44"/>
      <c r="K16" s="44"/>
      <c r="L16" s="55"/>
    </row>
    <row r="17" spans="1:12" ht="75" customHeight="1">
      <c r="A17" s="61" t="s">
        <v>90</v>
      </c>
      <c r="B17" s="62" t="s">
        <v>67</v>
      </c>
      <c r="C17" s="54">
        <v>42241</v>
      </c>
      <c r="D17" s="56" t="s">
        <v>91</v>
      </c>
      <c r="E17" s="42" t="s">
        <v>68</v>
      </c>
      <c r="F17" s="43" t="s">
        <v>64</v>
      </c>
      <c r="G17" s="44">
        <v>2365200</v>
      </c>
      <c r="H17" s="45" t="s">
        <v>61</v>
      </c>
      <c r="I17" s="44"/>
      <c r="J17" s="44"/>
      <c r="K17" s="44"/>
      <c r="L17" s="55"/>
    </row>
    <row r="18" spans="1:12" ht="75" customHeight="1">
      <c r="A18" s="61" t="s">
        <v>92</v>
      </c>
      <c r="B18" s="62" t="s">
        <v>67</v>
      </c>
      <c r="C18" s="54">
        <v>42241</v>
      </c>
      <c r="D18" s="56" t="s">
        <v>93</v>
      </c>
      <c r="E18" s="42" t="s">
        <v>68</v>
      </c>
      <c r="F18" s="43" t="s">
        <v>64</v>
      </c>
      <c r="G18" s="44">
        <v>1749600</v>
      </c>
      <c r="H18" s="45" t="s">
        <v>61</v>
      </c>
      <c r="I18" s="44"/>
      <c r="J18" s="44"/>
      <c r="K18" s="44"/>
      <c r="L18" s="55"/>
    </row>
    <row r="19" spans="1:12" ht="75" customHeight="1">
      <c r="A19" s="61" t="s">
        <v>96</v>
      </c>
      <c r="B19" s="62" t="s">
        <v>67</v>
      </c>
      <c r="C19" s="54">
        <v>42237</v>
      </c>
      <c r="D19" s="56" t="s">
        <v>97</v>
      </c>
      <c r="E19" s="42" t="s">
        <v>68</v>
      </c>
      <c r="F19" s="43" t="s">
        <v>64</v>
      </c>
      <c r="G19" s="44">
        <v>1476144</v>
      </c>
      <c r="H19" s="45" t="s">
        <v>61</v>
      </c>
      <c r="I19" s="44"/>
      <c r="J19" s="44"/>
      <c r="K19" s="44"/>
      <c r="L19" s="55"/>
    </row>
    <row r="20" spans="1:12" ht="75" customHeight="1" thickBot="1">
      <c r="A20" s="61" t="s">
        <v>99</v>
      </c>
      <c r="B20" s="62" t="s">
        <v>67</v>
      </c>
      <c r="C20" s="54">
        <v>42241</v>
      </c>
      <c r="D20" s="56" t="s">
        <v>98</v>
      </c>
      <c r="E20" s="42" t="s">
        <v>100</v>
      </c>
      <c r="F20" s="43" t="s">
        <v>64</v>
      </c>
      <c r="G20" s="44">
        <v>2160000</v>
      </c>
      <c r="H20" s="45" t="s">
        <v>61</v>
      </c>
      <c r="I20" s="44"/>
      <c r="J20" s="44"/>
      <c r="K20" s="44"/>
      <c r="L20" s="55"/>
    </row>
    <row r="21" spans="1:12" ht="75" customHeight="1">
      <c r="A21" s="87" t="s">
        <v>101</v>
      </c>
      <c r="B21" s="88" t="s">
        <v>102</v>
      </c>
      <c r="C21" s="54">
        <v>42236</v>
      </c>
      <c r="D21" s="56" t="s">
        <v>107</v>
      </c>
      <c r="E21" s="42" t="s">
        <v>103</v>
      </c>
      <c r="F21" s="89" t="s">
        <v>104</v>
      </c>
      <c r="G21" s="90">
        <v>1602216</v>
      </c>
      <c r="H21" s="71" t="s">
        <v>61</v>
      </c>
      <c r="I21" s="87"/>
      <c r="J21" s="87"/>
      <c r="K21" s="87"/>
      <c r="L21" s="55" t="s">
        <v>65</v>
      </c>
    </row>
    <row r="22" spans="1:12" ht="75" customHeight="1">
      <c r="A22" s="61" t="s">
        <v>105</v>
      </c>
      <c r="B22" s="62" t="s">
        <v>102</v>
      </c>
      <c r="C22" s="54">
        <v>42234</v>
      </c>
      <c r="D22" s="56" t="s">
        <v>106</v>
      </c>
      <c r="E22" s="42" t="s">
        <v>103</v>
      </c>
      <c r="F22" s="89" t="s">
        <v>104</v>
      </c>
      <c r="G22" s="44">
        <v>1155600</v>
      </c>
      <c r="H22" s="45" t="s">
        <v>61</v>
      </c>
      <c r="I22" s="44"/>
      <c r="J22" s="44"/>
      <c r="K22" s="44"/>
      <c r="L22" s="55"/>
    </row>
  </sheetData>
  <sheetProtection/>
  <mergeCells count="11">
    <mergeCell ref="E3:E4"/>
    <mergeCell ref="F3:F4"/>
    <mergeCell ref="G3:G4"/>
    <mergeCell ref="H3:H4"/>
    <mergeCell ref="I3:K3"/>
    <mergeCell ref="L3:L4"/>
    <mergeCell ref="A1:L1"/>
    <mergeCell ref="A3:A4"/>
    <mergeCell ref="B3:B4"/>
    <mergeCell ref="C3:C4"/>
    <mergeCell ref="D3:D4"/>
  </mergeCells>
  <conditionalFormatting sqref="G7 A7:A8">
    <cfRule type="expression" priority="592" dxfId="2" stopIfTrue="1">
      <formula>$C7="支払終了"</formula>
    </cfRule>
    <cfRule type="expression" priority="593" dxfId="1" stopIfTrue="1">
      <formula>$C7="確定"</formula>
    </cfRule>
    <cfRule type="expression" priority="594" dxfId="0" stopIfTrue="1">
      <formula>$C7="出納"</formula>
    </cfRule>
  </conditionalFormatting>
  <conditionalFormatting sqref="A5:A6 G5:G6">
    <cfRule type="expression" priority="47" dxfId="2" stopIfTrue="1">
      <formula>$C5="支払終了"</formula>
    </cfRule>
    <cfRule type="expression" priority="48" dxfId="1" stopIfTrue="1">
      <formula>$C5="確定"</formula>
    </cfRule>
    <cfRule type="expression" priority="49" dxfId="0" stopIfTrue="1">
      <formula>$C5="出納"</formula>
    </cfRule>
  </conditionalFormatting>
  <conditionalFormatting sqref="G10:G12 A10:A13">
    <cfRule type="expression" priority="41" dxfId="2" stopIfTrue="1">
      <formula>$C10="支払終了"</formula>
    </cfRule>
    <cfRule type="expression" priority="42" dxfId="1" stopIfTrue="1">
      <formula>$C10="確定"</formula>
    </cfRule>
    <cfRule type="expression" priority="43" dxfId="0" stopIfTrue="1">
      <formula>$C10="出納"</formula>
    </cfRule>
  </conditionalFormatting>
  <conditionalFormatting sqref="A15">
    <cfRule type="expression" priority="28" dxfId="2" stopIfTrue="1">
      <formula>$C15="支払終了"</formula>
    </cfRule>
    <cfRule type="expression" priority="29" dxfId="1" stopIfTrue="1">
      <formula>$C15="確定"</formula>
    </cfRule>
    <cfRule type="expression" priority="30" dxfId="0" stopIfTrue="1">
      <formula>$C15="出納"</formula>
    </cfRule>
  </conditionalFormatting>
  <conditionalFormatting sqref="A14">
    <cfRule type="expression" priority="25" dxfId="2" stopIfTrue="1">
      <formula>$C14="支払終了"</formula>
    </cfRule>
    <cfRule type="expression" priority="26" dxfId="1" stopIfTrue="1">
      <formula>$C14="確定"</formula>
    </cfRule>
    <cfRule type="expression" priority="27" dxfId="0" stopIfTrue="1">
      <formula>$C14="出納"</formula>
    </cfRule>
  </conditionalFormatting>
  <dataValidations count="8">
    <dataValidation allowBlank="1" showInputMessage="1" showErrorMessage="1" imeMode="off" sqref="G5:G6 C5:C7"/>
    <dataValidation type="list" allowBlank="1" showInputMessage="1" showErrorMessage="1" sqref="I6:J6">
      <formula1>#REF!</formula1>
    </dataValidation>
    <dataValidation type="list" allowBlank="1" showInputMessage="1" showErrorMessage="1" sqref="I5">
      <formula1>$I$167:$I$171</formula1>
    </dataValidation>
    <dataValidation type="list" allowBlank="1" showInputMessage="1" showErrorMessage="1" sqref="J5">
      <formula1>$J$167:$J$169</formula1>
    </dataValidation>
    <dataValidation type="list" allowBlank="1" showInputMessage="1" showErrorMessage="1" sqref="J8:J9 J16:J20">
      <formula1>$K$25:$K$27</formula1>
    </dataValidation>
    <dataValidation type="list" allowBlank="1" showInputMessage="1" showErrorMessage="1" sqref="I8:I9 I16:I20">
      <formula1>$J$25:$J$29</formula1>
    </dataValidation>
    <dataValidation type="list" allowBlank="1" showInputMessage="1" showErrorMessage="1" sqref="J22">
      <formula1>$K$12:$K$14</formula1>
    </dataValidation>
    <dataValidation type="list" allowBlank="1" showInputMessage="1" showErrorMessage="1" sqref="I22">
      <formula1>$J$12:$J$16</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rowBreaks count="1" manualBreakCount="1">
    <brk id="1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2015-10-07T09:22:07Z</cp:lastPrinted>
  <dcterms:created xsi:type="dcterms:W3CDTF">2007-04-06T00:10:09Z</dcterms:created>
  <dcterms:modified xsi:type="dcterms:W3CDTF">2015-10-07T09:22:22Z</dcterms:modified>
  <cp:category/>
  <cp:version/>
  <cp:contentType/>
  <cp:contentStatus/>
</cp:coreProperties>
</file>