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12月" sheetId="2" r:id="rId2"/>
  </sheets>
  <externalReferences>
    <externalReference r:id="rId5"/>
    <externalReference r:id="rId6"/>
  </externalReferences>
  <definedNames>
    <definedName name="_xlnm._FilterDatabase" localSheetId="0" hidden="1">'物品・役務（競争）'!$A$6:$J$6</definedName>
    <definedName name="_xlnm.Print_Area" localSheetId="1">'12月'!$A$1:$L$38</definedName>
    <definedName name="_xlnm.Print_Area" localSheetId="0">'物品・役務（競争）'!$B$1:$J$21</definedName>
    <definedName name="_xlnm.Print_Titles" localSheetId="1">'12月'!$1:$4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<sst xmlns="http://schemas.openxmlformats.org/spreadsheetml/2006/main" count="661" uniqueCount="137">
  <si>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</si>
  <si>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</si>
  <si>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</si>
  <si>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</si>
  <si>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</si>
  <si>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</si>
  <si>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</si>
  <si>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</si>
  <si>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</si>
  <si>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</si>
  <si>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</si>
  <si>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</si>
  <si>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</si>
  <si>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</si>
  <si>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</si>
  <si>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</si>
  <si>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</si>
  <si>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</si>
  <si>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</si>
  <si>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</si>
  <si>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</si>
  <si>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</si>
  <si>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</si>
  <si>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</si>
  <si>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</si>
  <si>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</si>
  <si>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</si>
  <si>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</si>
  <si>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</si>
  <si>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</si>
  <si>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</si>
  <si>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</si>
  <si>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</si>
  <si>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</si>
  <si>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</si>
  <si>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</si>
  <si>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</si>
  <si>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</si>
  <si>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</si>
  <si>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</si>
  <si>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</si>
  <si>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</si>
  <si>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</si>
  <si>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</si>
  <si>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</si>
  <si>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</si>
  <si>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</si>
  <si>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</si>
  <si>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</si>
  <si>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</si>
  <si>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</si>
  <si>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</si>
  <si>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</si>
  <si>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</si>
  <si>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</si>
  <si>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</si>
  <si>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</si>
  <si>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</si>
  <si>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</si>
  <si>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</si>
  <si>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</si>
  <si>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</si>
  <si>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</si>
  <si>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</si>
  <si>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一般競争入札</t>
  </si>
  <si>
    <t>一般競争入札</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</si>
  <si>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</si>
  <si>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</si>
  <si>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一般競争入札</t>
  </si>
  <si>
    <t>㈱栗原医療器械店川越支店
埼玉県川越市大塚新町43番地1</t>
  </si>
  <si>
    <t>支出負担行為担当官
防衛医科大学校事務局経理部長
田部井 貞明
埼玉県所沢市並木3-2</t>
  </si>
  <si>
    <t>一般競争入札</t>
  </si>
  <si>
    <t>同種の他の契約の予定価格を類推されるおそれがあるため公表しない。</t>
  </si>
  <si>
    <t>※公益法人の区分において、「公財」は、「公益財団法人」、「公社」は「公益社団法人」、「特財」は、「特例財団法人」、「特社」は「特例社団法人」をいう。</t>
  </si>
  <si>
    <t>東病棟改修工事に伴う、ネットワークの設定及び変更</t>
  </si>
  <si>
    <t>会議用椅子外１件</t>
  </si>
  <si>
    <t>会議用机外１件</t>
  </si>
  <si>
    <t>椅子２６０脚</t>
  </si>
  <si>
    <t>収納庫５６式</t>
  </si>
  <si>
    <t>デスクシステム外１件</t>
  </si>
  <si>
    <t>画像入出力装置修理外１件</t>
  </si>
  <si>
    <t>生体分子間相互作用解析装置点検１式</t>
  </si>
  <si>
    <t>バス借上１式</t>
  </si>
  <si>
    <t>機能分子同定定量システム点検１式</t>
  </si>
  <si>
    <t>ジェノタイピング解析役務１式</t>
  </si>
  <si>
    <t>ボイラー用複合処理剤外２件</t>
  </si>
  <si>
    <t>食堂用椅子２９４台</t>
  </si>
  <si>
    <t>ブラインド１式</t>
  </si>
  <si>
    <t>手提鞄外２件</t>
  </si>
  <si>
    <t>無停電電源装置点検保守役務（その１）１式</t>
  </si>
  <si>
    <t>放射線棟無停電電源装置点検保守役務（その２）１式</t>
  </si>
  <si>
    <t>放射線棟無停電電源装置点検保守役務（その１）１式</t>
  </si>
  <si>
    <t>樹木整備役務（その２）１式</t>
  </si>
  <si>
    <t>家田化学薬品㈱　埼玉支店埼玉県新座市野火止４－１９－４</t>
  </si>
  <si>
    <t>アクアス㈱　北関東支店埼玉県さいたま市南区文蔵５－３１－１１</t>
  </si>
  <si>
    <t>㈱神田屋鞄製作所東京都豊島区池袋３丁目６４番６号</t>
  </si>
  <si>
    <t>㈱芳林堂
埼玉県所沢市上新井５－１７－８</t>
  </si>
  <si>
    <t>大洋産業㈱
東京都豊島区巣鴨４－２８－３</t>
  </si>
  <si>
    <t>㈱オフィス・サプライ
埼玉県所沢市下富１０９３－１６</t>
  </si>
  <si>
    <t>有限会社重宝堂
千葉県木更津市太田２－１１－１０</t>
  </si>
  <si>
    <t>オリンパスメディカルサイエンス販売㈱さいたま第２営業所
埼玉県さいたま市大宮区大成町１－４２７</t>
  </si>
  <si>
    <t>㈱池田理化
東京都千代田区鍛冶町１－８－６</t>
  </si>
  <si>
    <t>㈱日本レクリェーションセンター
東京都豊島区東池袋１－４７－３</t>
  </si>
  <si>
    <t>東京ワックス㈱
埼玉県深谷市大字上野台２９２０</t>
  </si>
  <si>
    <t>サンケン電気㈱東京事務所
東京都豊島区西池袋１－１１－１（メトロポリタンプラザビル）</t>
  </si>
  <si>
    <t>東芝電機サービス㈱
東京都新宿区西新宿２－７－１</t>
  </si>
  <si>
    <t>㈱野崎造園
東京都東久留米市柳窪４－１４－２２</t>
  </si>
  <si>
    <t>膀胱瘻造設ｷｯﾄ、外18件</t>
  </si>
  <si>
    <t>支出負担行為担当官
防衛医科大学校事務局経理部長
田部井 貞明
埼玉県所沢市並木3-2</t>
  </si>
  <si>
    <t>一般競争入札</t>
  </si>
  <si>
    <t>同種の他の契約の予定価格を類推されるおそれがあるため公表しない。</t>
  </si>
  <si>
    <t>単価契約</t>
  </si>
  <si>
    <t>ｼﾞｪﾝﾄﾙｸﾚﾝｻﾞｰ ﾊﾝﾄﾞｿｰﾌﾟ</t>
  </si>
  <si>
    <t>㈱ムトウ所沢支店
埼玉県所沢市小手指町3-32-23</t>
  </si>
  <si>
    <t>内地米</t>
  </si>
  <si>
    <t>いるま野農業協同組合小手指支店     埼玉県所沢市小手指町南２－１４－３</t>
  </si>
  <si>
    <t>切麸、外93品目</t>
  </si>
  <si>
    <t>㈱協同食品サービス
東京都東村山市富士見町２丁目１３番２１号</t>
  </si>
  <si>
    <t>ミックスベジタブル、外36品目</t>
  </si>
  <si>
    <t>㈱名給　立川営業所              東京都立川市西砂町５－４－３</t>
  </si>
  <si>
    <t>切麸、外74件</t>
  </si>
  <si>
    <t>健康セットB　外34件</t>
  </si>
  <si>
    <t>やきそば（冷凍）外30件</t>
  </si>
  <si>
    <t>ミックスベジタブル　外19件</t>
  </si>
  <si>
    <t>インカのめざめ　外5件</t>
  </si>
  <si>
    <t>○特　かき揚げ　外7件</t>
  </si>
  <si>
    <t>牛ヒレ肉　外13件</t>
  </si>
  <si>
    <t>内地米</t>
  </si>
  <si>
    <t>㈲こうべや
埼玉県日高市高荻東3丁目8番1号</t>
  </si>
  <si>
    <t>㈱イチカワ
埼玉県所沢市北中１－２４６－１</t>
  </si>
  <si>
    <t>昭和企画㈱愛知県名古屋市西区大野木２－２７８</t>
  </si>
  <si>
    <t>㈲川口商店
埼玉県所沢市狭山ヶ丘１丁目３００３の９０番地</t>
  </si>
  <si>
    <t>㈲五月女米穀
埼玉県羽生市北荻島８４７－８</t>
  </si>
  <si>
    <t>関東食品㈱
埼玉県鶴ヶ島市柳戸町７－１１</t>
  </si>
  <si>
    <t>㈱島津製作所　北関東支店
埼玉県さいたま市大宮区吉敷町１－４１</t>
  </si>
  <si>
    <t>㈱明電エンジニアリング東日本
東京都品川区大崎３－７－９</t>
  </si>
  <si>
    <t>東日本電信電話㈱
東京都新宿区西新宿３丁目19番2号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</si>
</sst>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4">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明朝"/>
      <family val="1"/>
    </font>
    <font>
      <sz val="8"/>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
      <left style="thin"/>
      <right style="thin"/>
      <top style="medium"/>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9" fillId="32" borderId="0" applyNumberFormat="0" applyBorder="0" applyAlignment="0" applyProtection="0"/>
  </cellStyleXfs>
  <cellXfs count="77">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50"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1" fillId="0" borderId="0" xfId="0" applyFont="1" applyAlignment="1">
      <alignment vertical="center"/>
    </xf>
    <xf numFmtId="0" fontId="52" fillId="0" borderId="0" xfId="0" applyFont="1" applyAlignment="1">
      <alignment vertical="center"/>
    </xf>
    <xf numFmtId="0" fontId="51"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178" fontId="8" fillId="0" borderId="10" xfId="42" applyNumberFormat="1" applyFont="1" applyFill="1" applyBorder="1" applyAlignment="1">
      <alignment horizontal="center" vertical="center" wrapText="1"/>
    </xf>
    <xf numFmtId="58" fontId="10" fillId="34" borderId="10" xfId="61" applyNumberFormat="1" applyFont="1" applyFill="1" applyBorder="1" applyAlignment="1" applyProtection="1">
      <alignment horizontal="center" vertical="center" shrinkToFit="1"/>
      <protection locked="0"/>
    </xf>
    <xf numFmtId="0" fontId="52" fillId="0" borderId="10" xfId="0" applyFont="1" applyBorder="1" applyAlignment="1">
      <alignment vertical="center"/>
    </xf>
    <xf numFmtId="176" fontId="10" fillId="0" borderId="10" xfId="61" applyNumberFormat="1" applyFont="1" applyFill="1" applyBorder="1" applyAlignment="1" applyProtection="1">
      <alignment vertical="center" shrinkToFit="1"/>
      <protection locked="0"/>
    </xf>
    <xf numFmtId="0" fontId="10" fillId="0" borderId="10" xfId="61" applyNumberFormat="1" applyFont="1" applyFill="1" applyBorder="1" applyAlignment="1" applyProtection="1">
      <alignment horizontal="center" vertical="center" shrinkToFit="1"/>
      <protection locked="0"/>
    </xf>
    <xf numFmtId="56" fontId="10" fillId="0" borderId="10" xfId="61" applyNumberFormat="1" applyFont="1" applyFill="1" applyBorder="1" applyAlignment="1" applyProtection="1">
      <alignment horizontal="left" vertical="center" wrapText="1"/>
      <protection locked="0"/>
    </xf>
    <xf numFmtId="0" fontId="52" fillId="0" borderId="10" xfId="0" applyFont="1" applyFill="1" applyBorder="1" applyAlignment="1">
      <alignment vertical="center" wrapText="1"/>
    </xf>
    <xf numFmtId="0" fontId="52" fillId="0" borderId="10" xfId="0" applyFont="1" applyFill="1" applyBorder="1" applyAlignment="1">
      <alignment horizontal="center" vertical="center" wrapText="1"/>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52" fillId="0" borderId="0" xfId="0" applyFont="1" applyBorder="1" applyAlignment="1">
      <alignment vertical="center"/>
    </xf>
    <xf numFmtId="0" fontId="51" fillId="0" borderId="0" xfId="0" applyFont="1" applyBorder="1" applyAlignment="1">
      <alignment vertical="center"/>
    </xf>
    <xf numFmtId="179" fontId="10" fillId="0" borderId="10" xfId="61" applyNumberFormat="1" applyFont="1" applyFill="1" applyBorder="1" applyAlignment="1" applyProtection="1">
      <alignment horizontal="center" vertical="center" wrapText="1"/>
      <protection locked="0"/>
    </xf>
    <xf numFmtId="0" fontId="8" fillId="0" borderId="10" xfId="0" applyFont="1" applyFill="1" applyBorder="1" applyAlignment="1">
      <alignment vertical="center" wrapText="1"/>
    </xf>
    <xf numFmtId="38" fontId="10" fillId="0" borderId="10" xfId="48" applyFont="1" applyBorder="1" applyAlignment="1">
      <alignment vertical="center"/>
    </xf>
    <xf numFmtId="0" fontId="53" fillId="0" borderId="10" xfId="0" applyFont="1" applyFill="1" applyBorder="1" applyAlignment="1">
      <alignment vertical="center" wrapText="1"/>
    </xf>
    <xf numFmtId="0" fontId="5" fillId="0" borderId="0" xfId="0" applyFont="1" applyAlignment="1">
      <alignment horizontal="center" vertical="center"/>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18" xfId="0" applyFont="1" applyBorder="1" applyAlignment="1">
      <alignment horizontal="center" vertical="center" wrapText="1"/>
    </xf>
    <xf numFmtId="0" fontId="0" fillId="0" borderId="19" xfId="0" applyBorder="1" applyAlignment="1">
      <alignment vertical="center"/>
    </xf>
    <xf numFmtId="0" fontId="52" fillId="0" borderId="2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20" xfId="0" applyFont="1" applyFill="1" applyBorder="1" applyAlignment="1">
      <alignment horizontal="center" vertical="center" wrapText="1"/>
    </xf>
    <xf numFmtId="0" fontId="52" fillId="0" borderId="1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8">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63" t="s">
        <v>9</v>
      </c>
      <c r="C3" s="63"/>
      <c r="D3" s="63"/>
      <c r="E3" s="63"/>
      <c r="F3" s="63"/>
      <c r="G3" s="63"/>
      <c r="H3" s="63"/>
      <c r="I3" s="63"/>
      <c r="J3" s="63"/>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38"/>
  <sheetViews>
    <sheetView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9" t="s">
        <v>58</v>
      </c>
      <c r="B1" s="70"/>
      <c r="C1" s="70"/>
      <c r="D1" s="70"/>
      <c r="E1" s="70"/>
      <c r="F1" s="70"/>
      <c r="G1" s="70"/>
      <c r="H1" s="70"/>
      <c r="I1" s="70"/>
      <c r="J1" s="70"/>
      <c r="K1" s="70"/>
      <c r="L1" s="70"/>
    </row>
    <row r="2" ht="14.25" thickBot="1">
      <c r="A2" s="41"/>
    </row>
    <row r="3" spans="1:12" ht="67.5" customHeight="1">
      <c r="A3" s="71" t="s">
        <v>57</v>
      </c>
      <c r="B3" s="73" t="s">
        <v>56</v>
      </c>
      <c r="C3" s="73" t="s">
        <v>55</v>
      </c>
      <c r="D3" s="73" t="s">
        <v>54</v>
      </c>
      <c r="E3" s="73" t="s">
        <v>53</v>
      </c>
      <c r="F3" s="73" t="s">
        <v>52</v>
      </c>
      <c r="G3" s="73" t="s">
        <v>51</v>
      </c>
      <c r="H3" s="75" t="s">
        <v>50</v>
      </c>
      <c r="I3" s="64" t="s">
        <v>49</v>
      </c>
      <c r="J3" s="65"/>
      <c r="K3" s="66"/>
      <c r="L3" s="67" t="s">
        <v>48</v>
      </c>
    </row>
    <row r="4" spans="1:12" ht="38.25" customHeight="1">
      <c r="A4" s="72"/>
      <c r="B4" s="74"/>
      <c r="C4" s="74"/>
      <c r="D4" s="74"/>
      <c r="E4" s="74"/>
      <c r="F4" s="74"/>
      <c r="G4" s="74"/>
      <c r="H4" s="76"/>
      <c r="I4" s="52" t="s">
        <v>47</v>
      </c>
      <c r="J4" s="52" t="s">
        <v>46</v>
      </c>
      <c r="K4" s="52" t="s">
        <v>45</v>
      </c>
      <c r="L4" s="68"/>
    </row>
    <row r="5" spans="1:12" ht="75" customHeight="1">
      <c r="A5" s="54" t="s">
        <v>74</v>
      </c>
      <c r="B5" s="55" t="s">
        <v>67</v>
      </c>
      <c r="C5" s="47">
        <v>42342</v>
      </c>
      <c r="D5" s="60" t="s">
        <v>136</v>
      </c>
      <c r="E5" s="42" t="s">
        <v>62</v>
      </c>
      <c r="F5" s="43" t="s">
        <v>63</v>
      </c>
      <c r="G5" s="61">
        <v>4822200</v>
      </c>
      <c r="H5" s="46" t="s">
        <v>60</v>
      </c>
      <c r="I5" s="48"/>
      <c r="J5" s="48"/>
      <c r="K5" s="48"/>
      <c r="L5" s="50"/>
    </row>
    <row r="6" spans="1:12" ht="75" customHeight="1">
      <c r="A6" s="54" t="s">
        <v>75</v>
      </c>
      <c r="B6" s="55" t="s">
        <v>67</v>
      </c>
      <c r="C6" s="47">
        <v>42348</v>
      </c>
      <c r="D6" s="60" t="s">
        <v>96</v>
      </c>
      <c r="E6" s="42" t="s">
        <v>62</v>
      </c>
      <c r="F6" s="43" t="s">
        <v>63</v>
      </c>
      <c r="G6" s="61">
        <v>2653344</v>
      </c>
      <c r="H6" s="45" t="s">
        <v>61</v>
      </c>
      <c r="I6" s="48"/>
      <c r="J6" s="48"/>
      <c r="K6" s="48"/>
      <c r="L6" s="50"/>
    </row>
    <row r="7" spans="1:12" ht="75" customHeight="1">
      <c r="A7" s="52" t="s">
        <v>76</v>
      </c>
      <c r="B7" s="55" t="s">
        <v>67</v>
      </c>
      <c r="C7" s="47">
        <v>42348</v>
      </c>
      <c r="D7" s="60" t="s">
        <v>97</v>
      </c>
      <c r="E7" s="42" t="s">
        <v>64</v>
      </c>
      <c r="F7" s="43" t="s">
        <v>63</v>
      </c>
      <c r="G7" s="61">
        <v>2732400</v>
      </c>
      <c r="H7" s="53" t="s">
        <v>61</v>
      </c>
      <c r="I7" s="52"/>
      <c r="J7" s="52"/>
      <c r="K7" s="52"/>
      <c r="L7" s="50"/>
    </row>
    <row r="8" spans="1:12" ht="75" customHeight="1">
      <c r="A8" s="54" t="s">
        <v>77</v>
      </c>
      <c r="B8" s="55" t="s">
        <v>67</v>
      </c>
      <c r="C8" s="47">
        <v>42348</v>
      </c>
      <c r="D8" s="60" t="s">
        <v>97</v>
      </c>
      <c r="E8" s="42" t="s">
        <v>64</v>
      </c>
      <c r="F8" s="43" t="s">
        <v>63</v>
      </c>
      <c r="G8" s="61">
        <v>2723760</v>
      </c>
      <c r="H8" s="45" t="s">
        <v>61</v>
      </c>
      <c r="I8" s="44"/>
      <c r="J8" s="44"/>
      <c r="K8" s="44"/>
      <c r="L8" s="50"/>
    </row>
    <row r="9" spans="1:12" ht="75" customHeight="1">
      <c r="A9" s="54" t="s">
        <v>78</v>
      </c>
      <c r="B9" s="55" t="s">
        <v>67</v>
      </c>
      <c r="C9" s="49">
        <v>42348</v>
      </c>
      <c r="D9" s="51" t="s">
        <v>98</v>
      </c>
      <c r="E9" s="42" t="s">
        <v>64</v>
      </c>
      <c r="F9" s="43" t="s">
        <v>63</v>
      </c>
      <c r="G9" s="61">
        <v>8086176</v>
      </c>
      <c r="H9" s="45" t="s">
        <v>61</v>
      </c>
      <c r="I9" s="44"/>
      <c r="J9" s="44"/>
      <c r="K9" s="44"/>
      <c r="L9" s="50"/>
    </row>
    <row r="10" spans="1:12" ht="75" customHeight="1">
      <c r="A10" s="52" t="s">
        <v>79</v>
      </c>
      <c r="B10" s="55" t="s">
        <v>67</v>
      </c>
      <c r="C10" s="49">
        <v>42348</v>
      </c>
      <c r="D10" s="52" t="s">
        <v>99</v>
      </c>
      <c r="E10" s="42" t="s">
        <v>64</v>
      </c>
      <c r="F10" s="43" t="s">
        <v>63</v>
      </c>
      <c r="G10" s="61">
        <v>9446976</v>
      </c>
      <c r="H10" s="53" t="s">
        <v>61</v>
      </c>
      <c r="I10" s="52"/>
      <c r="J10" s="52"/>
      <c r="K10" s="52"/>
      <c r="L10" s="50"/>
    </row>
    <row r="11" spans="1:12" ht="75" customHeight="1">
      <c r="A11" s="54" t="s">
        <v>87</v>
      </c>
      <c r="B11" s="55" t="s">
        <v>70</v>
      </c>
      <c r="C11" s="56">
        <v>42725</v>
      </c>
      <c r="D11" s="51" t="s">
        <v>103</v>
      </c>
      <c r="E11" s="42" t="s">
        <v>71</v>
      </c>
      <c r="F11" s="59" t="s">
        <v>72</v>
      </c>
      <c r="G11" s="61">
        <v>1635120</v>
      </c>
      <c r="H11" s="45" t="s">
        <v>61</v>
      </c>
      <c r="I11" s="44"/>
      <c r="J11" s="44"/>
      <c r="K11" s="44"/>
      <c r="L11" s="50"/>
    </row>
    <row r="12" spans="1:12" ht="75" customHeight="1">
      <c r="A12" s="54" t="s">
        <v>107</v>
      </c>
      <c r="B12" s="55" t="s">
        <v>108</v>
      </c>
      <c r="C12" s="56">
        <v>42342</v>
      </c>
      <c r="D12" s="51" t="s">
        <v>69</v>
      </c>
      <c r="E12" s="42" t="s">
        <v>109</v>
      </c>
      <c r="F12" s="59" t="s">
        <v>110</v>
      </c>
      <c r="G12" s="44">
        <v>2020680</v>
      </c>
      <c r="H12" s="45" t="s">
        <v>61</v>
      </c>
      <c r="I12" s="44"/>
      <c r="J12" s="44"/>
      <c r="K12" s="44"/>
      <c r="L12" s="50" t="s">
        <v>111</v>
      </c>
    </row>
    <row r="13" spans="1:12" ht="75" customHeight="1">
      <c r="A13" s="54" t="s">
        <v>112</v>
      </c>
      <c r="B13" s="55" t="s">
        <v>108</v>
      </c>
      <c r="C13" s="56">
        <v>42342</v>
      </c>
      <c r="D13" s="51" t="s">
        <v>113</v>
      </c>
      <c r="E13" s="42" t="s">
        <v>109</v>
      </c>
      <c r="F13" s="59" t="s">
        <v>110</v>
      </c>
      <c r="G13" s="44">
        <v>2689200</v>
      </c>
      <c r="H13" s="45" t="s">
        <v>61</v>
      </c>
      <c r="I13" s="44"/>
      <c r="J13" s="44"/>
      <c r="K13" s="44"/>
      <c r="L13" s="50" t="s">
        <v>111</v>
      </c>
    </row>
    <row r="14" spans="1:12" ht="75" customHeight="1">
      <c r="A14" s="52" t="s">
        <v>80</v>
      </c>
      <c r="B14" s="55" t="s">
        <v>67</v>
      </c>
      <c r="C14" s="47">
        <v>42354</v>
      </c>
      <c r="D14" s="62" t="s">
        <v>100</v>
      </c>
      <c r="E14" s="42" t="s">
        <v>64</v>
      </c>
      <c r="F14" s="43" t="s">
        <v>63</v>
      </c>
      <c r="G14" s="61">
        <v>1044900</v>
      </c>
      <c r="H14" s="53" t="s">
        <v>61</v>
      </c>
      <c r="I14" s="52"/>
      <c r="J14" s="52"/>
      <c r="K14" s="52"/>
      <c r="L14" s="50"/>
    </row>
    <row r="15" spans="1:12" ht="75" customHeight="1">
      <c r="A15" s="54" t="s">
        <v>81</v>
      </c>
      <c r="B15" s="55" t="s">
        <v>70</v>
      </c>
      <c r="C15" s="47">
        <v>42354</v>
      </c>
      <c r="D15" s="51" t="s">
        <v>101</v>
      </c>
      <c r="E15" s="42" t="s">
        <v>71</v>
      </c>
      <c r="F15" s="59" t="s">
        <v>72</v>
      </c>
      <c r="G15" s="61">
        <v>2039094</v>
      </c>
      <c r="H15" s="45" t="s">
        <v>61</v>
      </c>
      <c r="I15" s="44"/>
      <c r="J15" s="44"/>
      <c r="K15" s="44"/>
      <c r="L15" s="50"/>
    </row>
    <row r="16" spans="1:12" ht="75" customHeight="1">
      <c r="A16" s="54" t="s">
        <v>82</v>
      </c>
      <c r="B16" s="55" t="s">
        <v>70</v>
      </c>
      <c r="C16" s="47">
        <v>42354</v>
      </c>
      <c r="D16" s="51" t="s">
        <v>102</v>
      </c>
      <c r="E16" s="42" t="s">
        <v>71</v>
      </c>
      <c r="F16" s="59" t="s">
        <v>72</v>
      </c>
      <c r="G16" s="61">
        <v>1895200</v>
      </c>
      <c r="H16" s="45" t="s">
        <v>61</v>
      </c>
      <c r="I16" s="44"/>
      <c r="J16" s="44"/>
      <c r="K16" s="44"/>
      <c r="L16" s="50"/>
    </row>
    <row r="17" spans="1:12" ht="75" customHeight="1">
      <c r="A17" s="54" t="s">
        <v>83</v>
      </c>
      <c r="B17" s="55" t="s">
        <v>70</v>
      </c>
      <c r="C17" s="47">
        <v>42354</v>
      </c>
      <c r="D17" s="51" t="s">
        <v>134</v>
      </c>
      <c r="E17" s="42" t="s">
        <v>71</v>
      </c>
      <c r="F17" s="59" t="s">
        <v>72</v>
      </c>
      <c r="G17" s="61">
        <v>1749600</v>
      </c>
      <c r="H17" s="45" t="s">
        <v>61</v>
      </c>
      <c r="I17" s="44"/>
      <c r="J17" s="44"/>
      <c r="K17" s="44"/>
      <c r="L17" s="50"/>
    </row>
    <row r="18" spans="1:12" ht="75" customHeight="1">
      <c r="A18" s="54" t="s">
        <v>121</v>
      </c>
      <c r="B18" s="55" t="s">
        <v>108</v>
      </c>
      <c r="C18" s="56">
        <v>42355</v>
      </c>
      <c r="D18" s="51" t="s">
        <v>129</v>
      </c>
      <c r="E18" s="42" t="s">
        <v>109</v>
      </c>
      <c r="F18" s="59" t="s">
        <v>110</v>
      </c>
      <c r="G18" s="44">
        <v>2983240.2</v>
      </c>
      <c r="H18" s="45" t="s">
        <v>61</v>
      </c>
      <c r="I18" s="44"/>
      <c r="J18" s="44"/>
      <c r="K18" s="44"/>
      <c r="L18" s="50" t="s">
        <v>111</v>
      </c>
    </row>
    <row r="19" spans="1:12" ht="75" customHeight="1">
      <c r="A19" s="54" t="s">
        <v>122</v>
      </c>
      <c r="B19" s="55" t="s">
        <v>108</v>
      </c>
      <c r="C19" s="56">
        <v>42355</v>
      </c>
      <c r="D19" s="51" t="s">
        <v>133</v>
      </c>
      <c r="E19" s="42" t="s">
        <v>109</v>
      </c>
      <c r="F19" s="59" t="s">
        <v>110</v>
      </c>
      <c r="G19" s="44">
        <v>2640321</v>
      </c>
      <c r="H19" s="45" t="s">
        <v>61</v>
      </c>
      <c r="I19" s="44"/>
      <c r="J19" s="44"/>
      <c r="K19" s="44"/>
      <c r="L19" s="50" t="s">
        <v>111</v>
      </c>
    </row>
    <row r="20" spans="1:12" ht="75" customHeight="1">
      <c r="A20" s="54" t="s">
        <v>123</v>
      </c>
      <c r="B20" s="55" t="s">
        <v>108</v>
      </c>
      <c r="C20" s="56">
        <v>42355</v>
      </c>
      <c r="D20" s="51" t="s">
        <v>119</v>
      </c>
      <c r="E20" s="42" t="s">
        <v>109</v>
      </c>
      <c r="F20" s="59" t="s">
        <v>110</v>
      </c>
      <c r="G20" s="44">
        <v>2538088.2</v>
      </c>
      <c r="H20" s="45" t="s">
        <v>61</v>
      </c>
      <c r="I20" s="44"/>
      <c r="J20" s="44"/>
      <c r="K20" s="44"/>
      <c r="L20" s="50" t="s">
        <v>111</v>
      </c>
    </row>
    <row r="21" spans="1:12" ht="75" customHeight="1">
      <c r="A21" s="54" t="s">
        <v>124</v>
      </c>
      <c r="B21" s="55" t="s">
        <v>108</v>
      </c>
      <c r="C21" s="56">
        <v>42355</v>
      </c>
      <c r="D21" s="51" t="s">
        <v>130</v>
      </c>
      <c r="E21" s="42" t="s">
        <v>109</v>
      </c>
      <c r="F21" s="59" t="s">
        <v>110</v>
      </c>
      <c r="G21" s="44">
        <v>2459850</v>
      </c>
      <c r="H21" s="45" t="s">
        <v>61</v>
      </c>
      <c r="I21" s="44"/>
      <c r="J21" s="44"/>
      <c r="K21" s="44"/>
      <c r="L21" s="50" t="s">
        <v>111</v>
      </c>
    </row>
    <row r="22" spans="1:12" ht="75" customHeight="1">
      <c r="A22" s="54" t="s">
        <v>125</v>
      </c>
      <c r="B22" s="55" t="s">
        <v>108</v>
      </c>
      <c r="C22" s="56">
        <v>42355</v>
      </c>
      <c r="D22" s="51" t="s">
        <v>131</v>
      </c>
      <c r="E22" s="42" t="s">
        <v>109</v>
      </c>
      <c r="F22" s="59" t="s">
        <v>110</v>
      </c>
      <c r="G22" s="44">
        <v>2221050</v>
      </c>
      <c r="H22" s="45" t="s">
        <v>61</v>
      </c>
      <c r="I22" s="44"/>
      <c r="J22" s="44"/>
      <c r="K22" s="44"/>
      <c r="L22" s="50" t="s">
        <v>111</v>
      </c>
    </row>
    <row r="23" spans="1:12" ht="75" customHeight="1">
      <c r="A23" s="54" t="s">
        <v>126</v>
      </c>
      <c r="B23" s="55" t="s">
        <v>108</v>
      </c>
      <c r="C23" s="56">
        <v>42355</v>
      </c>
      <c r="D23" s="51" t="s">
        <v>128</v>
      </c>
      <c r="E23" s="42" t="s">
        <v>109</v>
      </c>
      <c r="F23" s="59" t="s">
        <v>110</v>
      </c>
      <c r="G23" s="44">
        <v>1900481</v>
      </c>
      <c r="H23" s="45" t="s">
        <v>61</v>
      </c>
      <c r="I23" s="44"/>
      <c r="J23" s="44"/>
      <c r="K23" s="44"/>
      <c r="L23" s="50" t="s">
        <v>111</v>
      </c>
    </row>
    <row r="24" spans="1:12" ht="52.5">
      <c r="A24" s="54" t="s">
        <v>127</v>
      </c>
      <c r="B24" s="55" t="s">
        <v>108</v>
      </c>
      <c r="C24" s="56">
        <v>42355</v>
      </c>
      <c r="D24" s="51" t="s">
        <v>132</v>
      </c>
      <c r="E24" s="42" t="s">
        <v>109</v>
      </c>
      <c r="F24" s="59" t="s">
        <v>110</v>
      </c>
      <c r="G24" s="44">
        <v>1641600</v>
      </c>
      <c r="H24" s="45" t="s">
        <v>61</v>
      </c>
      <c r="I24" s="44"/>
      <c r="J24" s="44"/>
      <c r="K24" s="44"/>
      <c r="L24" s="50" t="s">
        <v>111</v>
      </c>
    </row>
    <row r="25" spans="1:12" ht="52.5">
      <c r="A25" s="54" t="s">
        <v>84</v>
      </c>
      <c r="B25" s="55" t="s">
        <v>70</v>
      </c>
      <c r="C25" s="47">
        <v>42359</v>
      </c>
      <c r="D25" s="51" t="s">
        <v>93</v>
      </c>
      <c r="E25" s="42" t="s">
        <v>71</v>
      </c>
      <c r="F25" s="59" t="s">
        <v>72</v>
      </c>
      <c r="G25" s="61">
        <v>3378672</v>
      </c>
      <c r="H25" s="45" t="s">
        <v>61</v>
      </c>
      <c r="I25" s="44"/>
      <c r="J25" s="44"/>
      <c r="K25" s="44"/>
      <c r="L25" s="50"/>
    </row>
    <row r="26" spans="1:12" ht="52.5">
      <c r="A26" s="54" t="s">
        <v>85</v>
      </c>
      <c r="B26" s="55" t="s">
        <v>70</v>
      </c>
      <c r="C26" s="47">
        <v>42359</v>
      </c>
      <c r="D26" s="51" t="s">
        <v>94</v>
      </c>
      <c r="E26" s="42" t="s">
        <v>71</v>
      </c>
      <c r="F26" s="59" t="s">
        <v>72</v>
      </c>
      <c r="G26" s="61">
        <v>2839860</v>
      </c>
      <c r="H26" s="45" t="s">
        <v>61</v>
      </c>
      <c r="I26" s="44"/>
      <c r="J26" s="44"/>
      <c r="K26" s="44"/>
      <c r="L26" s="50"/>
    </row>
    <row r="27" spans="1:12" ht="52.5">
      <c r="A27" s="54" t="s">
        <v>86</v>
      </c>
      <c r="B27" s="55" t="s">
        <v>70</v>
      </c>
      <c r="C27" s="47">
        <v>42359</v>
      </c>
      <c r="D27" s="51" t="s">
        <v>97</v>
      </c>
      <c r="E27" s="42" t="s">
        <v>71</v>
      </c>
      <c r="F27" s="59" t="s">
        <v>72</v>
      </c>
      <c r="G27" s="61">
        <v>1714608</v>
      </c>
      <c r="H27" s="45" t="s">
        <v>61</v>
      </c>
      <c r="I27" s="44"/>
      <c r="J27" s="44"/>
      <c r="K27" s="44"/>
      <c r="L27" s="50"/>
    </row>
    <row r="28" spans="1:12" ht="52.5">
      <c r="A28" s="54" t="s">
        <v>88</v>
      </c>
      <c r="B28" s="55" t="s">
        <v>70</v>
      </c>
      <c r="C28" s="47">
        <v>42359</v>
      </c>
      <c r="D28" s="51" t="s">
        <v>95</v>
      </c>
      <c r="E28" s="42" t="s">
        <v>71</v>
      </c>
      <c r="F28" s="59" t="s">
        <v>72</v>
      </c>
      <c r="G28" s="61">
        <v>3067740</v>
      </c>
      <c r="H28" s="45" t="s">
        <v>61</v>
      </c>
      <c r="I28" s="44"/>
      <c r="J28" s="44"/>
      <c r="K28" s="44"/>
      <c r="L28" s="50"/>
    </row>
    <row r="29" spans="1:12" ht="67.5">
      <c r="A29" s="54" t="s">
        <v>89</v>
      </c>
      <c r="B29" s="55" t="s">
        <v>70</v>
      </c>
      <c r="C29" s="47">
        <v>42362</v>
      </c>
      <c r="D29" s="51" t="s">
        <v>104</v>
      </c>
      <c r="E29" s="42" t="s">
        <v>71</v>
      </c>
      <c r="F29" s="59" t="s">
        <v>72</v>
      </c>
      <c r="G29" s="61">
        <v>12420000</v>
      </c>
      <c r="H29" s="45" t="s">
        <v>61</v>
      </c>
      <c r="I29" s="44"/>
      <c r="J29" s="44"/>
      <c r="K29" s="44"/>
      <c r="L29" s="50"/>
    </row>
    <row r="30" spans="1:12" ht="52.5">
      <c r="A30" s="52" t="s">
        <v>90</v>
      </c>
      <c r="B30" s="55" t="s">
        <v>67</v>
      </c>
      <c r="C30" s="47">
        <v>42362</v>
      </c>
      <c r="D30" s="51" t="s">
        <v>105</v>
      </c>
      <c r="E30" s="42" t="s">
        <v>65</v>
      </c>
      <c r="F30" s="43" t="s">
        <v>63</v>
      </c>
      <c r="G30" s="61">
        <v>12420000</v>
      </c>
      <c r="H30" s="53" t="s">
        <v>61</v>
      </c>
      <c r="I30" s="52"/>
      <c r="J30" s="52"/>
      <c r="K30" s="52"/>
      <c r="L30" s="50"/>
    </row>
    <row r="31" spans="1:12" ht="52.5">
      <c r="A31" s="54" t="s">
        <v>91</v>
      </c>
      <c r="B31" s="55" t="s">
        <v>67</v>
      </c>
      <c r="C31" s="47">
        <v>42362</v>
      </c>
      <c r="D31" s="42" t="s">
        <v>135</v>
      </c>
      <c r="E31" s="42" t="s">
        <v>68</v>
      </c>
      <c r="F31" s="43" t="s">
        <v>63</v>
      </c>
      <c r="G31" s="61">
        <v>23760000</v>
      </c>
      <c r="H31" s="45" t="s">
        <v>61</v>
      </c>
      <c r="I31" s="44"/>
      <c r="J31" s="44"/>
      <c r="K31" s="44"/>
      <c r="L31" s="50"/>
    </row>
    <row r="32" spans="1:13" ht="52.5">
      <c r="A32" s="54" t="s">
        <v>92</v>
      </c>
      <c r="B32" s="55" t="s">
        <v>67</v>
      </c>
      <c r="C32" s="47">
        <v>42363</v>
      </c>
      <c r="D32" s="42" t="s">
        <v>106</v>
      </c>
      <c r="E32" s="42" t="s">
        <v>68</v>
      </c>
      <c r="F32" s="43" t="s">
        <v>63</v>
      </c>
      <c r="G32" s="61">
        <v>3024000</v>
      </c>
      <c r="H32" s="45" t="s">
        <v>61</v>
      </c>
      <c r="I32" s="44"/>
      <c r="J32" s="44"/>
      <c r="K32" s="44"/>
      <c r="L32" s="50"/>
      <c r="M32" s="58"/>
    </row>
    <row r="33" spans="1:12" ht="56.25">
      <c r="A33" s="54" t="s">
        <v>120</v>
      </c>
      <c r="B33" s="55" t="s">
        <v>108</v>
      </c>
      <c r="C33" s="56">
        <v>42363</v>
      </c>
      <c r="D33" s="51" t="s">
        <v>117</v>
      </c>
      <c r="E33" s="42" t="s">
        <v>109</v>
      </c>
      <c r="F33" s="59" t="s">
        <v>110</v>
      </c>
      <c r="G33" s="44">
        <v>4214847.300000001</v>
      </c>
      <c r="H33" s="45" t="s">
        <v>61</v>
      </c>
      <c r="I33" s="44"/>
      <c r="J33" s="44"/>
      <c r="K33" s="44"/>
      <c r="L33" s="50" t="s">
        <v>111</v>
      </c>
    </row>
    <row r="34" spans="1:12" ht="56.25">
      <c r="A34" s="54" t="s">
        <v>114</v>
      </c>
      <c r="B34" s="55" t="s">
        <v>108</v>
      </c>
      <c r="C34" s="56">
        <v>42363</v>
      </c>
      <c r="D34" s="51" t="s">
        <v>115</v>
      </c>
      <c r="E34" s="42" t="s">
        <v>109</v>
      </c>
      <c r="F34" s="59" t="s">
        <v>110</v>
      </c>
      <c r="G34" s="44">
        <v>988848</v>
      </c>
      <c r="H34" s="45" t="s">
        <v>61</v>
      </c>
      <c r="I34" s="44"/>
      <c r="J34" s="44"/>
      <c r="K34" s="44"/>
      <c r="L34" s="50" t="s">
        <v>111</v>
      </c>
    </row>
    <row r="35" spans="1:12" ht="56.25">
      <c r="A35" s="54" t="s">
        <v>116</v>
      </c>
      <c r="B35" s="55" t="s">
        <v>108</v>
      </c>
      <c r="C35" s="56">
        <v>42363</v>
      </c>
      <c r="D35" s="51" t="s">
        <v>117</v>
      </c>
      <c r="E35" s="42" t="s">
        <v>109</v>
      </c>
      <c r="F35" s="59" t="s">
        <v>110</v>
      </c>
      <c r="G35" s="44">
        <v>2401449</v>
      </c>
      <c r="H35" s="45" t="s">
        <v>61</v>
      </c>
      <c r="I35" s="44"/>
      <c r="J35" s="44"/>
      <c r="K35" s="44"/>
      <c r="L35" s="50" t="s">
        <v>111</v>
      </c>
    </row>
    <row r="36" spans="1:12" ht="52.5">
      <c r="A36" s="54" t="s">
        <v>118</v>
      </c>
      <c r="B36" s="55" t="s">
        <v>108</v>
      </c>
      <c r="C36" s="56">
        <v>42363</v>
      </c>
      <c r="D36" s="51" t="s">
        <v>119</v>
      </c>
      <c r="E36" s="42" t="s">
        <v>109</v>
      </c>
      <c r="F36" s="59" t="s">
        <v>110</v>
      </c>
      <c r="G36" s="44">
        <v>1864735</v>
      </c>
      <c r="H36" s="45" t="s">
        <v>61</v>
      </c>
      <c r="I36" s="44"/>
      <c r="J36" s="44"/>
      <c r="K36" s="44"/>
      <c r="L36" s="50" t="s">
        <v>111</v>
      </c>
    </row>
    <row r="37" spans="1:12" ht="13.5">
      <c r="A37" s="57" t="s">
        <v>73</v>
      </c>
      <c r="B37" s="58"/>
      <c r="C37" s="58"/>
      <c r="D37" s="58"/>
      <c r="E37" s="58"/>
      <c r="F37" s="58"/>
      <c r="G37" s="58"/>
      <c r="H37" s="58"/>
      <c r="I37" s="58"/>
      <c r="J37" s="58"/>
      <c r="K37" s="58"/>
      <c r="L37" s="58"/>
    </row>
    <row r="38" spans="1:12" ht="13.5">
      <c r="A38" s="57" t="s">
        <v>66</v>
      </c>
      <c r="B38" s="58"/>
      <c r="C38" s="58"/>
      <c r="D38" s="58"/>
      <c r="E38" s="58"/>
      <c r="F38" s="58"/>
      <c r="G38" s="58"/>
      <c r="H38" s="58"/>
      <c r="I38" s="58"/>
      <c r="J38" s="58"/>
      <c r="K38" s="58"/>
      <c r="L38" s="58"/>
    </row>
  </sheetData>
  <sheetProtection/>
  <mergeCells count="11">
    <mergeCell ref="H3:H4"/>
    <mergeCell ref="I3:K3"/>
    <mergeCell ref="L3:L4"/>
    <mergeCell ref="A1:L1"/>
    <mergeCell ref="A3:A4"/>
    <mergeCell ref="B3:B4"/>
    <mergeCell ref="C3:C4"/>
    <mergeCell ref="D3:D4"/>
    <mergeCell ref="E3:E4"/>
    <mergeCell ref="F3:F4"/>
    <mergeCell ref="G3:G4"/>
  </mergeCells>
  <conditionalFormatting sqref="G7 A7:A8">
    <cfRule type="expression" priority="594" dxfId="2" stopIfTrue="1">
      <formula>$C7="支払終了"</formula>
    </cfRule>
    <cfRule type="expression" priority="595" dxfId="1" stopIfTrue="1">
      <formula>$C7="確定"</formula>
    </cfRule>
    <cfRule type="expression" priority="596" dxfId="0" stopIfTrue="1">
      <formula>$C7="出納"</formula>
    </cfRule>
  </conditionalFormatting>
  <conditionalFormatting sqref="A5:A6 G5:G6">
    <cfRule type="expression" priority="49" dxfId="2" stopIfTrue="1">
      <formula>$C5="支払終了"</formula>
    </cfRule>
    <cfRule type="expression" priority="50" dxfId="1" stopIfTrue="1">
      <formula>$C5="確定"</formula>
    </cfRule>
    <cfRule type="expression" priority="51" dxfId="0" stopIfTrue="1">
      <formula>$C5="出納"</formula>
    </cfRule>
  </conditionalFormatting>
  <conditionalFormatting sqref="G10:G11 A10:A11">
    <cfRule type="expression" priority="43" dxfId="2" stopIfTrue="1">
      <formula>$C10="支払終了"</formula>
    </cfRule>
    <cfRule type="expression" priority="44" dxfId="1" stopIfTrue="1">
      <formula>$C10="確定"</formula>
    </cfRule>
    <cfRule type="expression" priority="45" dxfId="0" stopIfTrue="1">
      <formula>$C10="出納"</formula>
    </cfRule>
  </conditionalFormatting>
  <dataValidations count="12">
    <dataValidation allowBlank="1" showInputMessage="1" showErrorMessage="1" imeMode="off" sqref="G5:G6 C5:C8 G13:G16 C11:C17 C19:C23"/>
    <dataValidation type="list" allowBlank="1" showInputMessage="1" showErrorMessage="1" sqref="I6:J6">
      <formula1>#REF!</formula1>
    </dataValidation>
    <dataValidation type="list" allowBlank="1" showInputMessage="1" showErrorMessage="1" sqref="I5">
      <formula1>$I$182:$I$186</formula1>
    </dataValidation>
    <dataValidation type="list" allowBlank="1" showInputMessage="1" showErrorMessage="1" sqref="J5">
      <formula1>$J$182:$J$184</formula1>
    </dataValidation>
    <dataValidation type="list" allowBlank="1" showInputMessage="1" showErrorMessage="1" sqref="J8:J9">
      <formula1>$K$40:$K$42</formula1>
    </dataValidation>
    <dataValidation type="list" allowBlank="1" showInputMessage="1" showErrorMessage="1" sqref="I8:I9">
      <formula1>$J$40:$J$44</formula1>
    </dataValidation>
    <dataValidation type="textLength" operator="lessThanOrEqual" allowBlank="1" showInputMessage="1" showErrorMessage="1" sqref="A15:A16">
      <formula1>255</formula1>
    </dataValidation>
    <dataValidation type="list" allowBlank="1" showInputMessage="1" showErrorMessage="1" sqref="J17:J23">
      <formula1>$K$54:$K$56</formula1>
    </dataValidation>
    <dataValidation type="list" allowBlank="1" showInputMessage="1" showErrorMessage="1" sqref="I17:I23">
      <formula1>$J$54:$J$58</formula1>
    </dataValidation>
    <dataValidation type="list" allowBlank="1" showInputMessage="1" showErrorMessage="1" sqref="I13:J16">
      <formula1>'12月'!#REF!</formula1>
    </dataValidation>
    <dataValidation type="list" allowBlank="1" showInputMessage="1" showErrorMessage="1" sqref="J24:J36">
      <formula1>$K$53:$K$55</formula1>
    </dataValidation>
    <dataValidation type="list" allowBlank="1" showInputMessage="1" showErrorMessage="1" sqref="I24:I36">
      <formula1>$J$53:$J$57</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rowBreaks count="1" manualBreakCount="1">
    <brk id="1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2016-01-28T23:40:03Z</cp:lastPrinted>
  <dcterms:created xsi:type="dcterms:W3CDTF">2007-04-06T00:10:09Z</dcterms:created>
  <dcterms:modified xsi:type="dcterms:W3CDTF">2016-05-12T05:51:42Z</dcterms:modified>
  <cp:category/>
  <cp:version/>
  <cp:contentType/>
  <cp:contentStatus/>
</cp:coreProperties>
</file>